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xfgroup.local\fs\UserData\xf17475\Desktop\YDXF-704宜都兴发化工有限公司2025年度普通阀门维修招标\"/>
    </mc:Choice>
  </mc:AlternateContent>
  <bookViews>
    <workbookView xWindow="0" yWindow="0" windowWidth="28800" windowHeight="12540" firstSheet="1" activeTab="2"/>
  </bookViews>
  <sheets>
    <sheet name="第一批汇总" sheetId="1" state="hidden" r:id="rId1"/>
    <sheet name="宜都兴发阀门清单" sheetId="23" r:id="rId2"/>
    <sheet name="宜都兴发阀门清单（合成氨）" sheetId="22" r:id="rId3"/>
    <sheet name="Sheet1" sheetId="18" state="hidden" r:id="rId4"/>
  </sheets>
  <definedNames>
    <definedName name="_xlnm._FilterDatabase" localSheetId="0" hidden="1">第一批汇总!$A$1:$E$36</definedName>
    <definedName name="_xlnm._FilterDatabase" localSheetId="2" hidden="1">'宜都兴发阀门清单（合成氨）'!$A$2:$F$950</definedName>
  </definedNames>
  <calcPr calcId="152511"/>
</workbook>
</file>

<file path=xl/calcChain.xml><?xml version="1.0" encoding="utf-8"?>
<calcChain xmlns="http://schemas.openxmlformats.org/spreadsheetml/2006/main">
  <c r="R21" i="18" l="1"/>
  <c r="Q21" i="18"/>
  <c r="R20" i="18"/>
  <c r="Q20" i="18"/>
  <c r="R19" i="18"/>
  <c r="Q19" i="18"/>
  <c r="R18" i="18"/>
  <c r="Q18" i="18"/>
  <c r="R17" i="18"/>
  <c r="Q17" i="18"/>
  <c r="R16" i="18"/>
  <c r="Q16" i="18"/>
  <c r="R15" i="18"/>
  <c r="Q15" i="18"/>
  <c r="R14" i="18"/>
  <c r="Q14" i="18"/>
  <c r="R13" i="18"/>
  <c r="Q13" i="18"/>
  <c r="R12" i="18"/>
  <c r="Q12" i="18"/>
  <c r="R11" i="18"/>
  <c r="Q11" i="18"/>
  <c r="R10" i="18"/>
  <c r="Q10" i="18"/>
  <c r="R9" i="18"/>
  <c r="Q9" i="18"/>
  <c r="R8" i="18"/>
  <c r="Q8" i="18"/>
  <c r="R7" i="18"/>
  <c r="Q7" i="18"/>
  <c r="R6" i="18"/>
  <c r="Q6" i="18"/>
  <c r="R5" i="18"/>
  <c r="Q5" i="18"/>
  <c r="R4" i="18"/>
  <c r="Q4" i="18"/>
  <c r="R3" i="18"/>
  <c r="Q3" i="18"/>
  <c r="R2" i="18"/>
  <c r="Q2" i="18"/>
  <c r="R1" i="18"/>
  <c r="Q1" i="18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<sst xmlns="http://schemas.openxmlformats.org/spreadsheetml/2006/main" count="5659" uniqueCount="2449">
  <si>
    <t>序号</t>
  </si>
  <si>
    <t>编码</t>
  </si>
  <si>
    <t>规格</t>
  </si>
  <si>
    <t>描  述</t>
  </si>
  <si>
    <t>单位</t>
  </si>
  <si>
    <t>数量</t>
  </si>
  <si>
    <t xml:space="preserve">单价
（元/台） </t>
  </si>
  <si>
    <t>总价
（万元）</t>
  </si>
  <si>
    <t>1/2闸阀 GATE VALVE F304/HF RF CL150 VGFA1E01</t>
  </si>
  <si>
    <t>5VGFA1E01</t>
  </si>
  <si>
    <t>1/2</t>
  </si>
  <si>
    <t>闸阀 GATE VALVE F304/HF RF CL150 VGFA1E01</t>
  </si>
  <si>
    <t>个</t>
  </si>
  <si>
    <t>1/2闸阀 GATE VALVE A105/HF RF CL300 VGFB1B01</t>
  </si>
  <si>
    <t>5VGFB1B01</t>
  </si>
  <si>
    <t>闸阀 GATE VALVE A105/HF RF CL300 VGFB1B01</t>
  </si>
  <si>
    <t>3/4闸阀 GATE VALVE F304/HF RF CL150 VGFA1E01</t>
  </si>
  <si>
    <t>3/4</t>
  </si>
  <si>
    <t>3/4闸阀 GATE VALVE A105/HF RF CL300 VGFB1B01</t>
  </si>
  <si>
    <t>3/4闸阀 GATE VALVE F304L/HF RF CL150 VGFA1E04</t>
  </si>
  <si>
    <t>5VGFA1E04</t>
  </si>
  <si>
    <t>闸阀 GATE VALVE F304L/HF RF CL150 VGFA1E04</t>
  </si>
  <si>
    <t>3/4闸阀 GATE VALVE F304/HF RF CL300 VGFB1E02</t>
  </si>
  <si>
    <t>5VGFB1E02</t>
  </si>
  <si>
    <t>闸阀 GATE VALVE F304/HF RF CL300 VGFB1E02</t>
  </si>
  <si>
    <t>3/4闸阀 GATE VALVE F321/HF BW CL2500 VGBG1E01</t>
  </si>
  <si>
    <t>5VGBG1E01</t>
  </si>
  <si>
    <t>闸阀 GATE VALVE F321/HF BW CL2500 VGBG1E01</t>
  </si>
  <si>
    <t>1闸阀 GATE VALVE F304/HF RF CL150 VGFA1E01</t>
  </si>
  <si>
    <t>1</t>
  </si>
  <si>
    <t>1闸阀 GATE VALVE A105/HF RF CL300 VGFB1B01</t>
  </si>
  <si>
    <t>1闸阀 GATE VALVE F304L/HF RF CL150 VGFA1E04</t>
  </si>
  <si>
    <t>1 1/2闸阀 GATE VALVE F304/HF RF CL150 VGFA1E01</t>
  </si>
  <si>
    <t>1 1/2</t>
  </si>
  <si>
    <t>1 1/2闸阀 GATE VALVE A105/HF RF CL300 VGFB1B01</t>
  </si>
  <si>
    <t>2闸阀 GATE VALVE CF8/HF RF CL150 VGFA0E01</t>
  </si>
  <si>
    <t>5VGFA0E01</t>
  </si>
  <si>
    <t>2</t>
  </si>
  <si>
    <t>闸阀 GATE VALVE CF8/HF RF CL150 VGFA0E01</t>
  </si>
  <si>
    <t>2闸阀 GATE VALVE WCB/HF RF CL300 VGFB0B01</t>
  </si>
  <si>
    <t>5VGFB0B01</t>
  </si>
  <si>
    <t>闸阀 GATE VALVE WCB/HF RF CL300 VGFB0B01</t>
  </si>
  <si>
    <t>2闸阀 GATE VALVE CF3/HF RF CL150 VGFA0E04</t>
  </si>
  <si>
    <t>5VGFA0E04</t>
  </si>
  <si>
    <t>闸阀 GATE VALVE CF3/HF RF CL150 VGFA0E04</t>
  </si>
  <si>
    <t>2闸阀 GATE VALVE WC6/HF RF CL300 VGFB0D01</t>
  </si>
  <si>
    <t>5VGFB0D01</t>
  </si>
  <si>
    <t>闸阀 GATE VALVE WC6/HF RF CL300 VGFB0D01</t>
  </si>
  <si>
    <t>3闸阀 GATE VALVE CF8/HF RF CL150 VGFA0E01</t>
  </si>
  <si>
    <t>3</t>
  </si>
  <si>
    <t>3闸阀 GATE VALVE CF3/HF RF CL150 VGFA0E04</t>
  </si>
  <si>
    <t>4闸阀 GATE VALVE CF8/HF RF CL150 VGFA0E01</t>
  </si>
  <si>
    <t>4</t>
  </si>
  <si>
    <t>4闸阀 GATE VALVE CF3/HF RF CL150 VGFA0E04</t>
  </si>
  <si>
    <t>4闸阀 GATE VALVE WCB/HF RF CL300 VGFB0B01</t>
  </si>
  <si>
    <t>6闸阀 GATE VALVE CF8/HF RF CL150 VGFA0E01</t>
  </si>
  <si>
    <t>6</t>
  </si>
  <si>
    <t>6闸阀 GATE VALVE WCB/HF RF CL300 VGFB0B01</t>
  </si>
  <si>
    <t>6闸阀 GATE VALVE CF3/HF RF CL150 VGFA0E04</t>
  </si>
  <si>
    <t>6闸阀 GATE VALVE CF8/HF RF CL300 VGFB0E02</t>
  </si>
  <si>
    <t>5VGFB0E02</t>
  </si>
  <si>
    <t>闸阀 GATE VALVE CF8/HF RF CL300 VGFB0E02</t>
  </si>
  <si>
    <t>8闸阀 GATE VALVE CF8/HF RF CL150 VGFA0E01</t>
  </si>
  <si>
    <t>8</t>
  </si>
  <si>
    <t>8闸阀 GATE VALVE WCB/HF RF CL300 VGFB0B01</t>
  </si>
  <si>
    <t>8闸阀 GATE VALVE CF3/HF RF CL150 VGFA0E04</t>
  </si>
  <si>
    <t>10闸阀 GATE VALVE CF8/HF RF CL150 VGFA0E01</t>
  </si>
  <si>
    <t>10</t>
  </si>
  <si>
    <t>10闸阀 GATE VALVE CF3/HF RF CL150 VGFA0E04</t>
  </si>
  <si>
    <t>10闸阀 GATE VALVE CF8/HF RF CL300 VGFB0E02</t>
  </si>
  <si>
    <t>10闸阀 GATE VALVE WCB/HF RF CL300 VGFB0B01</t>
  </si>
  <si>
    <t>14闸阀 GATE VALVE CF3/HF RF CL150 VGFA0E04</t>
  </si>
  <si>
    <t>14</t>
  </si>
  <si>
    <t>16闸阀 GATE VALVE CF3/HF RF CL150 VGFA0E04</t>
  </si>
  <si>
    <t>16</t>
  </si>
  <si>
    <t>18闸阀 GATE VALVE WC6/HF RF CL300 VGFB0D01</t>
  </si>
  <si>
    <t>18</t>
  </si>
  <si>
    <t>1/2闸阀 GATE VALVE A105/HF RF CL150 VGFA1B01</t>
  </si>
  <si>
    <t>5VGFA1B01</t>
  </si>
  <si>
    <t>闸阀 GATE VALVE A105/HF RF CL150 VGFA1B01</t>
  </si>
  <si>
    <t>3/4闸阀 GATE VALVE A105/HF RF CL150 VGFA1B01</t>
  </si>
  <si>
    <t>1闸阀 GATE VALVE A105/HF RF CL150 VGFA1B01</t>
  </si>
  <si>
    <t>1 1/2闸阀 GATE VALVE A105/HF RF CL150 VGFA1B01</t>
  </si>
  <si>
    <t>2闸阀 GATE VALVE WCB/HF RF CL150 VGFA0B01</t>
  </si>
  <si>
    <t>5VGFA0B01</t>
  </si>
  <si>
    <t>闸阀 GATE VALVE WCB/HF RF CL150 VGFA0B01</t>
  </si>
  <si>
    <t>3闸阀 GATE VALVE WCB/HF RF CL150 VGFA0B01</t>
  </si>
  <si>
    <t>4闸阀 GATE VALVE WCB/HF RF CL150 VGFA0B01</t>
  </si>
  <si>
    <t>6闸阀 GATE VALVE WCB/HF RF CL150 VGFA0B01</t>
  </si>
  <si>
    <t>8闸阀 GATE VALVE WCB/HF RF CL150 VGFA0B01</t>
  </si>
  <si>
    <t>10闸阀 GATE VALVE WCB/HF RF CL150 VGFA0B01</t>
  </si>
  <si>
    <t>12闸阀 GATE VALVE WCB/HF RF CL150 VGFA0B01</t>
  </si>
  <si>
    <t>12</t>
  </si>
  <si>
    <t>14闸阀 GATE VALVE WCB/HF RF CL150 VGFA0B01</t>
  </si>
  <si>
    <t>16闸阀 GATE VALVE WCB/HF RF CL150 VGFA0B01</t>
  </si>
  <si>
    <t>18闸阀 GATE VALVE WCB/HF RF CL150 VGFA0B01</t>
  </si>
  <si>
    <t>20闸阀 GATE VALVE WCB/HF RF CL150 VGFA0B01</t>
  </si>
  <si>
    <t>20</t>
  </si>
  <si>
    <t>1/2截止阀 GLOBE VALVE A105/HF RF CL150 VSFA1B01</t>
  </si>
  <si>
    <t>5VSFA1B01</t>
  </si>
  <si>
    <t>截止阀 GLOBE VALVE A105/HF RF CL150 VSFA1B01</t>
  </si>
  <si>
    <t>1/2截止阀 GLOBE VALVE F304/HF RF CL150 VSFA1E01</t>
  </si>
  <si>
    <t>5VSFA1E01</t>
  </si>
  <si>
    <t>截止阀 GLOBE VALVE F304/HF RF CL150 VSFA1E01</t>
  </si>
  <si>
    <t>1/2截止阀 GLOBE VALVE F304L/HF RF CL150 VSFA1E09</t>
  </si>
  <si>
    <t>5VSFA1E09</t>
  </si>
  <si>
    <t>截止阀 GLOBE VALVE F304L/HF RF CL150 VSFA1E09</t>
  </si>
  <si>
    <t>3/4截止阀 GLOBE VALVE A105/HF RF CL150 VSFA1B01</t>
  </si>
  <si>
    <t>3/4截止阀 GLOBE VALVE F304/HF RF CL150 VSFA1E01</t>
  </si>
  <si>
    <t>3/4截止阀 GLOBE VALVE F304L/HF RF CL150 VSFA1E09</t>
  </si>
  <si>
    <t>3/4截止阀 GLOBE VALVE A105/HF RF CL300 VSFB1B01</t>
  </si>
  <si>
    <t>5VSFB1B01</t>
  </si>
  <si>
    <t>截止阀 GLOBE VALVE A105/HF RF CL300 VSFB1B01</t>
  </si>
  <si>
    <t>3/4截止阀 GLOBE VALVE F11/HF RF CL300 VSFB1D01</t>
  </si>
  <si>
    <t>5VSFB1D01</t>
  </si>
  <si>
    <t>截止阀 GLOBE VALVE F11/HF RF CL300 VSFB1D01</t>
  </si>
  <si>
    <t>3/4截止阀 GLOBE VALVE F321/HF BW CL2500 VSBG1E01</t>
  </si>
  <si>
    <t>5VSBG1E01</t>
  </si>
  <si>
    <t>截止阀 GLOBE VALVE F321/HF BW CL2500 VSBG1E01</t>
  </si>
  <si>
    <t>1截止阀 GLOBE VALVE A105/HF RF CL150 VSFA1B01</t>
  </si>
  <si>
    <t>1截止阀 GLOBE VALVE F304/HF RF CL150 VSFA1E01</t>
  </si>
  <si>
    <t>1截止阀 GLOBE VALVE A105/HF RF CL300 VSFB1B01</t>
  </si>
  <si>
    <t>1截止阀 GLOBE VALVE F304L/HF RF CL150 VSFA1E09</t>
  </si>
  <si>
    <t>1截止阀 GLOBE VALVE F304/HF RF CL300 VSFB1E03</t>
  </si>
  <si>
    <t>5VSFB1E03</t>
  </si>
  <si>
    <t>截止阀 GLOBE VALVE F304/HF RF CL300 VSFB1E03</t>
  </si>
  <si>
    <t>1 1/2截止阀 GLOBE VALVE F304/HF RF CL150 VSFA1E01</t>
  </si>
  <si>
    <t>1 1/2截止阀 GLOBE VALVE A105/HF RF CL150 VSFA1B01</t>
  </si>
  <si>
    <t>2截止阀 GLOBE VALVE WCB/HF RF CL150 VSFA1B02</t>
  </si>
  <si>
    <t>5VSFA1B02</t>
  </si>
  <si>
    <t>截止阀 GLOBE VALVE WCB/HF RF CL150 VSFA1B02</t>
  </si>
  <si>
    <t>2截止阀 GLOBE VALVE CF8/HF RF CL150 VSFA1E02</t>
  </si>
  <si>
    <t>5VSFA1E02</t>
  </si>
  <si>
    <t>截止阀 GLOBE VALVE CF8/HF RF CL150 VSFA1E02</t>
  </si>
  <si>
    <t>2截止阀 GLOBE VALVE WCB/HF RF CL300 VSFB1B02</t>
  </si>
  <si>
    <t>5VSFB1B02</t>
  </si>
  <si>
    <t>截止阀 GLOBE VALVE WCB/HF RF CL300 VSFB1B02</t>
  </si>
  <si>
    <t>2截止阀 GLOBE VALVE CF3/HF RF CL150 VSFA1E10</t>
  </si>
  <si>
    <t>5VSFA1E10</t>
  </si>
  <si>
    <t>截止阀 GLOBE VALVE CF3/HF RF CL150 VSFA1E10</t>
  </si>
  <si>
    <t>2截止阀 GLOBE VALVE WC6/HF RF CL300 VSFB1D02</t>
  </si>
  <si>
    <t>5VSFB1D02</t>
  </si>
  <si>
    <t>截止阀 GLOBE VALVE WC6/HF RF CL300 VSFB1D02</t>
  </si>
  <si>
    <t>3截止阀 GLOBE VALVE WCB/HF RF CL150 VSFA1B02</t>
  </si>
  <si>
    <t>3截止阀 GLOBE VALVE CF8/HF RF CL150 VSFA1E02</t>
  </si>
  <si>
    <t>3截止阀 GLOBE VALVE WCB/HF RF CL300 VSFB1B02</t>
  </si>
  <si>
    <t>3截止阀 GLOBE VALVE CF3/HF RF CL150 VSFA1E10</t>
  </si>
  <si>
    <t>4截止阀 GLOBE VALVE WCB/HF RF CL150 VSFA1B02</t>
  </si>
  <si>
    <t>4截止阀 GLOBE VALVE CF8/HF RF CL150 VSFA1E02</t>
  </si>
  <si>
    <t>4截止阀 GLOBE VALVE WCB/HF RF CL300 VSFB1B02</t>
  </si>
  <si>
    <t>4截止阀 GLOBE VALVE CF3/HF RF CL150 VSFA1E10</t>
  </si>
  <si>
    <t>5截止阀 GLOBE VALVE WCB/HF RF CL150 VSFA1B02</t>
  </si>
  <si>
    <t>5</t>
  </si>
  <si>
    <t>6截止阀 GLOBE VALVE WCB/HF RF CL150 VSFA1B02</t>
  </si>
  <si>
    <t>6截止阀 GLOBE VALVE CF3/HF RF CL150 VSFA1E10</t>
  </si>
  <si>
    <t>6截止阀 GLOBE VALVE WCB/HF RF CL300 VSFB1B02</t>
  </si>
  <si>
    <t>8截止阀 GLOBE VALVE WCB/HF RF CL150 VSFA1B02</t>
  </si>
  <si>
    <t>8截止阀 GLOBE VALVE WCB/HF RF CL300 VSFB1B02</t>
  </si>
  <si>
    <t>10截止阀 GLOBE VALVE WCB/HF RF CL150 VSFA1B02</t>
  </si>
  <si>
    <t>12截止阀 GLOBE VALVE WCB/HF RF CL150 VSFA1B02</t>
  </si>
  <si>
    <t>8闸阀 GATE VALVE CF3/HF RF CL150 VGFA0E05</t>
  </si>
  <si>
    <t>5VGFA0E05</t>
  </si>
  <si>
    <t>闸阀 GATE VALVE CF3/HF RF CL150 VGFA0E05</t>
  </si>
  <si>
    <t>8闸阀 GATE VALVE CF3/HF RF CL300 VGFB0E01</t>
  </si>
  <si>
    <t>5VGFB0E01</t>
  </si>
  <si>
    <t>闸阀 GATE VALVE CF3/HF RF CL300 VGFB0E01</t>
  </si>
  <si>
    <t>8闸阀 GATE VALVE CF8C/HF RF CL600 VGFD0E03</t>
  </si>
  <si>
    <t>5VGFD0E03</t>
  </si>
  <si>
    <t>闸阀 GATE VALVE CF8C/HF RF CL600 VGFD0E03</t>
  </si>
  <si>
    <t>10闸阀 GATE VALVE CF3/HF RF CL150 VGFA0E05</t>
  </si>
  <si>
    <t>10闸阀 GATE VALVE CF3/HF RF CL300 VGFB0E01</t>
  </si>
  <si>
    <t>10闸阀 GATE VALVE CF8C/HF RF CL600 VGFD0E03</t>
  </si>
  <si>
    <t>12闸阀 GATE VALVE CF3/HF RF CL150 VGFA0E05</t>
  </si>
  <si>
    <t>12闸阀 GATE VALVE CF3/HF RF CL300 VGFB0E01</t>
  </si>
  <si>
    <t>12闸阀 GATE VALVE CF8C/HF RF CL600 VGFD0E03</t>
  </si>
  <si>
    <t>16闸阀 GATE VALVE CF3/HF RF CL300 VGFB0E01</t>
  </si>
  <si>
    <t>16闸阀 GATE VALVE CF8C/HF RF CL600 VGFD0E03</t>
  </si>
  <si>
    <t>8截止阀 GLOBE VALVE CF3/HF RF CL150 VSFA1E12</t>
  </si>
  <si>
    <t>5VSFA1E12</t>
  </si>
  <si>
    <t>截止阀 GLOBE VALVE CF3/HF RF CL150 VSFA1E12</t>
  </si>
  <si>
    <t>8截止阀 GLOBE VALVE CF3/HF RF CL300 VSFB1E02</t>
  </si>
  <si>
    <t>5VSFB1E02</t>
  </si>
  <si>
    <t>截止阀 GLOBE VALVE CF3/HF RF CL300 VSFB1E02</t>
  </si>
  <si>
    <t>8截止阀 GLOBE VALVE CF8C/HF RF CL600 VSFD1E06</t>
  </si>
  <si>
    <t>5VSFD1E06</t>
  </si>
  <si>
    <t>截止阀 GLOBE VALVE CF8C/HF RF CL600 VSFD1E06</t>
  </si>
  <si>
    <t>10截止阀 GLOBE VALVE CF3/HF RF CL300 VSFB1E02</t>
  </si>
  <si>
    <t>8对夹止回阀 CHECK VALVE WAFER CF3/HF,Dual-Plate WAFER-RF CL150 VCWA6E07</t>
  </si>
  <si>
    <t>5VCWA6E07</t>
  </si>
  <si>
    <t>对夹止回阀 CHECK VALVE WAFER CF3/HF,Dual-Plate WAFER-RF CL150 VCWA6E07</t>
  </si>
  <si>
    <t>8对夹止回阀 CHECK VALVE WAFER CF8C/HF,Dual-Plate WAFER-RF CL600 VCWD6E03</t>
  </si>
  <si>
    <t>5VCWD6E03</t>
  </si>
  <si>
    <t>对夹止回阀 CHECK VALVE WAFER CF8C/HF,Dual-Plate WAFER-RF CL600 VCWD6E03</t>
  </si>
  <si>
    <t>10对夹止回阀 CHECK VALVE WAFER CF3/HF,Dual-Plate WAFER-RF CL150 VCWA6E07</t>
  </si>
  <si>
    <t>12对夹止回阀 CHECK VALVE WAFER CF3/HF,Dual-Plate WAFER-RF CL150 VCWA6E07</t>
  </si>
  <si>
    <t>18对夹止回阀 CHECK VALVE WAFER LCB/HF,Dual-Plate WAFER-RF CL300 VCWB6C01</t>
  </si>
  <si>
    <t>5VCWB6C01</t>
  </si>
  <si>
    <t>对夹止回阀 CHECK VALVE WAFER LCB/HF,Dual-Plate WAFER-RF CL300 VCWB6C01</t>
  </si>
  <si>
    <t>1/2闸阀 GATE VALVE F304L/HF RF CL150 VGFA1E05</t>
  </si>
  <si>
    <t>5VGFA1E05</t>
  </si>
  <si>
    <t>闸阀 GATE VALVE F304L/HF RF CL150 VGFA1E05</t>
  </si>
  <si>
    <t>1/2闸阀 GATE VALVE F304L/HF RF CL300 VGFB1E01</t>
  </si>
  <si>
    <t>5VGFB1E01</t>
  </si>
  <si>
    <t>闸阀 GATE VALVE F304L/HF RF CL300 VGFB1E01</t>
  </si>
  <si>
    <t>1/2闸阀 GATE VALVE F321/HF RF CL600 VGFD1E03</t>
  </si>
  <si>
    <t>5VGFD1E03</t>
  </si>
  <si>
    <t>闸阀 GATE VALVE F321/HF RF CL600 VGFD1E03</t>
  </si>
  <si>
    <t>1/2闸阀 GATE VALVE F304/HF RF CL150 VGFA1E02</t>
  </si>
  <si>
    <t>5VGFA1E02</t>
  </si>
  <si>
    <t>闸阀 GATE VALVE F304/HF RF CL150 VGFA1E02</t>
  </si>
  <si>
    <t>1/2闸阀 GATE VALVE LF2/HF RF CL300 VGFB1C01</t>
  </si>
  <si>
    <t>5VGFB1C01</t>
  </si>
  <si>
    <t>闸阀 GATE VALVE LF2/HF RF CL300 VGFB1C01</t>
  </si>
  <si>
    <t>1/2闸阀 GATE VALVE F304L/HF RF CL300 VGFB1E03</t>
  </si>
  <si>
    <t>5VGFB1E03</t>
  </si>
  <si>
    <t>闸阀 GATE VALVE F304L/HF RF CL300 VGFB1E03</t>
  </si>
  <si>
    <t>1/2闸阀 GATE VALVE F304/HF RF CL600 VGFD1E04</t>
  </si>
  <si>
    <t>5VGFD1E04</t>
  </si>
  <si>
    <t>闸阀 GATE VALVE F304/HF RF CL600 VGFD1E04</t>
  </si>
  <si>
    <t>3/4闸阀 GATE VALVE F304L/HF RF CL150 VGFA1E05</t>
  </si>
  <si>
    <t>3/4闸阀 GATE VALVE F304L/HF RF CL300 VGFB1E01</t>
  </si>
  <si>
    <t>3/4闸阀 GATE VALVE F304L/HF RF CL300 VGFB1E03</t>
  </si>
  <si>
    <t>3/4闸阀 GATE VALVE F321/HF RF CL600 VGFD1E03</t>
  </si>
  <si>
    <t>3/4闸阀 GATE VALVE F304/HF RF CL150 VGFA1E02</t>
  </si>
  <si>
    <t>3/4闸阀 GATE VALVE LF2/HF RF CL300 VGFB1C01</t>
  </si>
  <si>
    <t>1闸阀 GATE VALVE LF2/HF RF CL300 VGFB1C01</t>
  </si>
  <si>
    <t>1闸阀 GATE VALVE F304/HF RF CL150 VGFA1E02</t>
  </si>
  <si>
    <t>1闸阀 GATE VALVE F304L/HF RF CL150 VGFA1E05</t>
  </si>
  <si>
    <t>1闸阀 GATE VALVE F304L/HF RF CL300 VGFB1E01</t>
  </si>
  <si>
    <t>1闸阀 GATE VALVE F304L/HF RF CL300 VGFB1E03</t>
  </si>
  <si>
    <t>1闸阀 GATE VALVE F321/HF RF CL600 VGFD1E03</t>
  </si>
  <si>
    <t>1 1/2闸阀 GATE VALVE F304L/HF RF CL150 VGFA1E05</t>
  </si>
  <si>
    <t>1 1/2闸阀 GATE VALVE F304L/HF RF CL300 VGFB1E01</t>
  </si>
  <si>
    <t>1 1/2闸阀 GATE VALVE F321/HF RF CL600 VGFD1E03</t>
  </si>
  <si>
    <t>2闸阀 GATE VALVE CF3/HF RF CL150 VGFA0E05</t>
  </si>
  <si>
    <t>2闸阀 GATE VALVE LCB/HF RF CL300 VGFB0C01</t>
  </si>
  <si>
    <t>5VGFB0C01</t>
  </si>
  <si>
    <t>闸阀 GATE VALVE LCB/HF RF CL300 VGFB0C01</t>
  </si>
  <si>
    <t>2闸阀 GATE VALVE CF3/HF RF CL300 VGFB0E01</t>
  </si>
  <si>
    <t>2闸阀 GATE VALVE CF3/HF RF CL300 VGFB0E03</t>
  </si>
  <si>
    <t>5VGFB0E03</t>
  </si>
  <si>
    <t>闸阀 GATE VALVE CF3/HF RF CL300 VGFB0E03</t>
  </si>
  <si>
    <t>2闸阀 GATE VALVE CF8C/HF RF CL600 VGFD0E03</t>
  </si>
  <si>
    <t>2闸阀 GATE VALVE CF8/HF RF CL150 VGFA0E02</t>
  </si>
  <si>
    <t>5VGFA0E02</t>
  </si>
  <si>
    <t>闸阀 GATE VALVE CF8/HF RF CL150 VGFA0E02</t>
  </si>
  <si>
    <t>3闸阀 GATE VALVE CF3/HF RF CL150 VGFA0E05</t>
  </si>
  <si>
    <t>3闸阀 GATE VALVE CF3/HF RF CL300 VGFB0E01</t>
  </si>
  <si>
    <t>3闸阀 GATE VALVE CF8C/HF RF CL600 VGFD0E03</t>
  </si>
  <si>
    <t>3闸阀 GATE VALVE CF8/HF RF CL150 VGFA0E02</t>
  </si>
  <si>
    <t>4闸阀 GATE VALVE CF3/HF RF CL150 VGFA0E05</t>
  </si>
  <si>
    <t>4闸阀 GATE VALVE CF3/HF RF CL300 VGFB0E01</t>
  </si>
  <si>
    <t>4闸阀 GATE VALVE CF3/HF RF CL300 VGFB0E03</t>
  </si>
  <si>
    <t>4闸阀 GATE VALVE CF8C/HF RF CL600 VGFD0E03</t>
  </si>
  <si>
    <t>4闸阀 GATE VALVE CF8/HF RF CL150 VGFA0E02</t>
  </si>
  <si>
    <t>4闸阀 GATE VALVE LCB/HF RF CL300 VGFB0C01</t>
  </si>
  <si>
    <t>6闸阀 GATE VALVE CF3/HF RF CL150 VGFA0E05</t>
  </si>
  <si>
    <t>6闸阀 GATE VALVE LCB/HF RF CL300 VGFB0C01</t>
  </si>
  <si>
    <t>6闸阀 GATE VALVE CF3/HF RF CL300 VGFB0E01</t>
  </si>
  <si>
    <t>6闸阀 GATE VALVE CF3/HF RF CL300 VGFB0E03</t>
  </si>
  <si>
    <t>6闸阀 GATE VALVE CF8C/HF RF CL600 VGFD0E03</t>
  </si>
  <si>
    <t>1/2截止阀 GLOBE VALVE F304/HF RF CL150 VSFA1E05</t>
  </si>
  <si>
    <t>5VSFA1E05</t>
  </si>
  <si>
    <t>截止阀 GLOBE VALVE F304/HF RF CL150 VSFA1E05</t>
  </si>
  <si>
    <t>1/2截止阀 GLOBE VALVE F304L/HF RF CL150 VSFA1E11</t>
  </si>
  <si>
    <t>5VSFA1E11</t>
  </si>
  <si>
    <t>截止阀 GLOBE VALVE F304L/HF RF CL150 VSFA1E11</t>
  </si>
  <si>
    <t>1/2截止阀 GLOBE VALVE F304L/HF RF CL300 VSFB1E05</t>
  </si>
  <si>
    <t>5VSFB1E05</t>
  </si>
  <si>
    <t>截止阀 GLOBE VALVE F304L/HF RF CL300 VSFB1E05</t>
  </si>
  <si>
    <t>1/2截止阀 GLOBE VALVE F321/HF RF CL600 VSFD1E05</t>
  </si>
  <si>
    <t>5VSFD1E05</t>
  </si>
  <si>
    <t>截止阀 GLOBE VALVE F321/HF RF CL600 VSFD1E05</t>
  </si>
  <si>
    <t>1/2截止阀 GLOBE VALVE F304/HF RF CL600 VSFD1E07</t>
  </si>
  <si>
    <t>5VSFD1E07</t>
  </si>
  <si>
    <t>截止阀 GLOBE VALVE F304/HF RF CL600 VSFD1E07</t>
  </si>
  <si>
    <t>3/4截止阀 GLOBE VALVE F304/HF RF CL150 VSFA1E05</t>
  </si>
  <si>
    <t>3/4截止阀 GLOBE VALVE LF2/HF RF CL300 VSFB1C01</t>
  </si>
  <si>
    <t>5VSFB1C01</t>
  </si>
  <si>
    <t>截止阀 GLOBE VALVE LF2/HF RF CL300 VSFB1C01</t>
  </si>
  <si>
    <t>3/4截止阀 GLOBE VALVE F321/HF RF CL600 VSFD1E05</t>
  </si>
  <si>
    <t>1截止阀 GLOBE VALVE F304L/HF RF CL150 VSFA1E11</t>
  </si>
  <si>
    <t>1截止阀 GLOBE VALVE F304L/HF RF CL300 VSFB1E01</t>
  </si>
  <si>
    <t>5VSFB1E01</t>
  </si>
  <si>
    <t>截止阀 GLOBE VALVE F304L/HF RF CL300 VSFB1E01</t>
  </si>
  <si>
    <t>1截止阀 GLOBE VALVE F321/HF RF CL600 VSFD1E05</t>
  </si>
  <si>
    <t>1截止阀 GLOBE VALVE F304/HF RF CL150 VSFA1E05</t>
  </si>
  <si>
    <t>1 1/2截止阀 GLOBE VALVE F304L/HF RF CL150 VSFA1E11</t>
  </si>
  <si>
    <t>1 1/2截止阀 GLOBE VALVE F321/HF RF CL600 VSFD1E05</t>
  </si>
  <si>
    <t>2截止阀 GLOBE VALVE CF3/HF RF CL150 VSFA1E12</t>
  </si>
  <si>
    <t>2截止阀 GLOBE VALVE CF3/HF RF CL300 VSFB1E02</t>
  </si>
  <si>
    <t>2截止阀 GLOBE VALVE CF8C/HF RF CL600 VSFD1E06</t>
  </si>
  <si>
    <t>3截止阀 GLOBE VALVE CF3/HF RF CL150 VSFA1E12</t>
  </si>
  <si>
    <t>4截止阀 GLOBE VALVE CF3/HF RF CL300 VSFB1E06</t>
  </si>
  <si>
    <t>5VSFB1E06</t>
  </si>
  <si>
    <t>截止阀 GLOBE VALVE CF3/HF RF CL300 VSFB1E06</t>
  </si>
  <si>
    <t>6截止阀 GLOBE VALVE CF3/HF RF CL150 VSFA1E12</t>
  </si>
  <si>
    <t>6截止阀 GLOBE VALVE CF3/HF RF CL300 VSFB1E02</t>
  </si>
  <si>
    <t>6截止阀 GLOBE VALVE CF8C/HF RF CL600 VSFD1E06</t>
  </si>
  <si>
    <t>1止回阀 CHECK VALVE F304L/HF,LIFT RF CL150 VCFA1E07</t>
  </si>
  <si>
    <t>5VCFA1E07</t>
  </si>
  <si>
    <t>止回阀 CHECK VALVE F304L/HF,LIFT RF CL150 VCFA1E07</t>
  </si>
  <si>
    <t>1止回阀 CHECK VALVE F304/HF,LIFT RF CL150 VCFA1E03</t>
  </si>
  <si>
    <t>5VCFA1E03</t>
  </si>
  <si>
    <t>止回阀 CHECK VALVE F304/HF,LIFT RF CL150 VCFA1E03</t>
  </si>
  <si>
    <t>1止回阀 CHECK VALVE LF2/HF,LIFT RF CL300 VCFB1C01</t>
  </si>
  <si>
    <t>5VCFB1C01</t>
  </si>
  <si>
    <t>止回阀 CHECK VALVE LF2/HF,LIFT RF CL300 VCFB1C01</t>
  </si>
  <si>
    <t>1 1/2止回阀 CHECK VALVE F304L/HF,LIFT RF CL150 VCFA1E07</t>
  </si>
  <si>
    <t>1 1/2止回阀 CHECK VALVE F304L/HF,LIFT RF CL300 VCFB1E01</t>
  </si>
  <si>
    <t>5VCFB1E01</t>
  </si>
  <si>
    <t>止回阀 CHECK VALVE F304L/HF,LIFT RF CL300 VCFB1E01</t>
  </si>
  <si>
    <t>2止回阀 CHECK VALVE CF3/HF,SWING RF CL150 VCFA4E07</t>
  </si>
  <si>
    <t>5VCFA4E07</t>
  </si>
  <si>
    <t>止回阀 CHECK VALVE CF3/HF,SWING RF CL150 VCFA4E07</t>
  </si>
  <si>
    <t>2止回阀 CHECK VALVE CF3/HF,SWING RF CL300 VCFB4E03</t>
  </si>
  <si>
    <t>5VCFB4E03</t>
  </si>
  <si>
    <t>止回阀 CHECK VALVE CF3/HF,SWING RF CL300 VCFB4E03</t>
  </si>
  <si>
    <t>2止回阀 CHECK VALVE CF3/HF,SWING RF CL300 VCFB4E01</t>
  </si>
  <si>
    <t>5VCFB4E01</t>
  </si>
  <si>
    <t>止回阀 CHECK VALVE CF3/HF,SWING RF CL300 VCFB4E01</t>
  </si>
  <si>
    <t>2止回阀 CHECK VALVE CF8C/HF,SWING RF CL600 VCFD4E03</t>
  </si>
  <si>
    <t>5VCFD4E03</t>
  </si>
  <si>
    <t>止回阀 CHECK VALVE CF8C/HF,SWING RF CL600 VCFD4E03</t>
  </si>
  <si>
    <t>2止回阀 CHECK VALVE LCB/HF,SWING BW CL1500 VCBF4C01</t>
  </si>
  <si>
    <t>5VCBF4C01</t>
  </si>
  <si>
    <t>止回阀 CHECK VALVE LCB/HF,SWING BW CL1500 VCBF4C01</t>
  </si>
  <si>
    <t>2止回阀 CHECK VALVE LCB/HF,SWING RF CL300 VCFB4C01</t>
  </si>
  <si>
    <t>5VCFB4C01</t>
  </si>
  <si>
    <t>止回阀 CHECK VALVE LCB/HF,SWING RF CL300 VCFB4C01</t>
  </si>
  <si>
    <t>2止回阀 CHECK VALVE LCB/HF,SWING RF CL600 VCFD4C01</t>
  </si>
  <si>
    <t>5VCFD4C01</t>
  </si>
  <si>
    <t>止回阀 CHECK VALVE LCB/HF,SWING RF CL600 VCFD4C01</t>
  </si>
  <si>
    <t>3止回阀 CHECK VALVE CF3/HF,SWING RF CL150 VCFA4E07</t>
  </si>
  <si>
    <t>3止回阀 CHECK VALVE LCB/HF,SWING RF CL150 VCFA4C01</t>
  </si>
  <si>
    <t>5VCFA4C01</t>
  </si>
  <si>
    <t>止回阀 CHECK VALVE LCB/HF,SWING RF CL150 VCFA4C01</t>
  </si>
  <si>
    <t>4止回阀 CHECK VALVE LCB/HF,SWING RF CL300 VCFB4C01</t>
  </si>
  <si>
    <t>6对夹止回阀 CHECK VALVE WAFER CF3/HF,Dual-Plate WAFER-RF CL300 VCWB6E03</t>
  </si>
  <si>
    <t>5VCWB6E03</t>
  </si>
  <si>
    <t>对夹止回阀 CHECK VALVE WAFER CF3/HF,Dual-Plate WAFER-RF CL300 VCWB6E03</t>
  </si>
  <si>
    <t>6对夹止回阀 CHECK VALVE WAFER CF8C/HF,Dual-Plate WAFER-RF CL600 VCWD6E03</t>
  </si>
  <si>
    <t>6对夹止回阀 CHECK VALVE WAFER LCB/HF,Dual-Plate WAFER-RF CL300 VCWB6C01</t>
  </si>
  <si>
    <t>3/4闸阀 GATE VALVE LF2/HF RF CL150 VGFA1C01</t>
  </si>
  <si>
    <t>5VGFA1C01</t>
  </si>
  <si>
    <t>闸阀 GATE VALVE LF2/HF RF CL150 VGFA1C01</t>
  </si>
  <si>
    <t>3/4闸阀 GATE VALVE LF2/HF RF CL600 VGFD1C01</t>
  </si>
  <si>
    <t>5VGFD1C01</t>
  </si>
  <si>
    <t>闸阀 GATE VALVE LF2/HF RF CL600 VGFD1C01</t>
  </si>
  <si>
    <t>1闸阀 GATE VALVE LF2/HF BW CL1500 VGBF1C01</t>
  </si>
  <si>
    <t>5VGBF1C01</t>
  </si>
  <si>
    <t>闸阀 GATE VALVE LF2/HF BW CL1500 VGBF1C01</t>
  </si>
  <si>
    <t>1闸阀 GATE VALVE LF2/HF RF CL600 VGFD1C01</t>
  </si>
  <si>
    <t>1 1/2闸阀 GATE VALVE LF2/HF RF CL300 VGFB1C01</t>
  </si>
  <si>
    <t>2闸阀 GATE VALVE LCB/HF RF CL150 VGFA0C01</t>
  </si>
  <si>
    <t>5VGFA0C01</t>
  </si>
  <si>
    <t>闸阀 GATE VALVE LCB/HF RF CL150 VGFA0C01</t>
  </si>
  <si>
    <t>2闸阀 GATE VALVE LCB/HF RF CL600 VGFD0C01</t>
  </si>
  <si>
    <t>5VGFD0C01</t>
  </si>
  <si>
    <t>闸阀 GATE VALVE LCB/HF RF CL600 VGFD0C01</t>
  </si>
  <si>
    <t>3闸阀 GATE VALVE LCB/HF RF CL300 VGFB0C01</t>
  </si>
  <si>
    <t>3闸阀 GATE VALVE LCB/HF BW CL1500 VGBF0C01</t>
  </si>
  <si>
    <t>5VGBF0C01</t>
  </si>
  <si>
    <t>闸阀 GATE VALVE LCB/HF BW CL1500 VGBF0C01</t>
  </si>
  <si>
    <t>6闸阀 GATE VALVE LCB/HF RF CL600 VGFD0C01</t>
  </si>
  <si>
    <t>8闸阀 GATE VALVE LCB/HF RF CL150 VGFA0C01</t>
  </si>
  <si>
    <t>10闸阀 GATE VALVE LCB/HF RF CL150 VGFA0C01</t>
  </si>
  <si>
    <t>12闸阀 GATE VALVE LCB/HF RF CL150 VGFA0C01</t>
  </si>
  <si>
    <t>12闸阀 GATE VALVE LCB/HF RF CL300 VGFB0C01</t>
  </si>
  <si>
    <t>18闸阀 GATE VALVE LCB/HF RF CL300 VGFB0C01</t>
  </si>
  <si>
    <t>3/4截止阀 GLOBE VALVE LF2/HF BW CL1500 VSBF1C01</t>
  </si>
  <si>
    <t>5VSBF1C01</t>
  </si>
  <si>
    <t>截止阀 GLOBE VALVE LF2/HF BW CL1500 VSBF1C01</t>
  </si>
  <si>
    <t>3/4截止阀 GLOBE VALVE LF2/HF RF CL600 VSFD1C01</t>
  </si>
  <si>
    <t>5VSFD1C01</t>
  </si>
  <si>
    <t>截止阀 GLOBE VALVE LF2/HF RF CL600 VSFD1C01</t>
  </si>
  <si>
    <t>1截止阀 GLOBE VALVE LF2/HF RF CL300 VSFB1C01</t>
  </si>
  <si>
    <t>1截止阀 GLOBE VALVE LF2/HF BW CL1500 VSBF1C01</t>
  </si>
  <si>
    <t>1截止阀 GLOBE VALVE LF2/HF RF CL150 VSFA1C01</t>
  </si>
  <si>
    <t>5VSFA1C01</t>
  </si>
  <si>
    <t>截止阀 GLOBE VALVE LF2/HF RF CL150 VSFA1C01</t>
  </si>
  <si>
    <t>1截止阀 GLOBE VALVE LF2/HF RF CL600 VSFD1C01</t>
  </si>
  <si>
    <t>1 1/2截止阀 GLOBE VALVE LF2/HF RF CL300 VSFB1C01</t>
  </si>
  <si>
    <t>2截止阀 GLOBE VALVE LCB/HF RF CL300 VSFB1C02</t>
  </si>
  <si>
    <t>5VSFB1C02</t>
  </si>
  <si>
    <t>截止阀 GLOBE VALVE LCB/HF RF CL300 VSFB1C02</t>
  </si>
  <si>
    <t>2截止阀 GLOBE VALVE LCB/HF BW CL1500 VSBF1C02</t>
  </si>
  <si>
    <t>5VSBF1C02</t>
  </si>
  <si>
    <t>截止阀 GLOBE VALVE LCB/HF BW CL1500 VSBF1C02</t>
  </si>
  <si>
    <t>2截止阀 GLOBE VALVE LCB/HF RF CL150 VSFA1C02</t>
  </si>
  <si>
    <t>5VSFA1C02</t>
  </si>
  <si>
    <t>截止阀 GLOBE VALVE LCB/HF RF CL150 VSFA1C02</t>
  </si>
  <si>
    <t>2截止阀 GLOBE VALVE LCB/HF RF CL600 VSFD1C02</t>
  </si>
  <si>
    <t>5VSFD1C02</t>
  </si>
  <si>
    <t>截止阀 GLOBE VALVE LCB/HF RF CL600 VSFD1C02</t>
  </si>
  <si>
    <t>3截止阀 GLOBE VALVE LCB/HF BW CL1500 VSBF1C02</t>
  </si>
  <si>
    <t>3截止阀 GLOBE VALVE LCB/HF RF CL150 VSFA1C02</t>
  </si>
  <si>
    <t>3截止阀 GLOBE VALVE LCB/HF RF CL300 VSFB1C02</t>
  </si>
  <si>
    <t>4截止阀 GLOBE VALVE LCB/HF RF CL300 VSFB1C02</t>
  </si>
  <si>
    <t>4截止阀 GLOBE VALVE LCB/HF RF CL600 VSFD1C02</t>
  </si>
  <si>
    <t>6截止阀 GLOBE VALVE LCB/HF BW CL1500 VSBF1C02</t>
  </si>
  <si>
    <t>6截止阀 GLOBE VALVE LCB/HF RF CL300 VSFB1C02</t>
  </si>
  <si>
    <t>6截止阀 GLOBE VALVE LCB/HF RF CL600 VSFD1C02</t>
  </si>
  <si>
    <t>8截止阀 GLOBE VALVE LCB/HF BW CL1500 VSBF1C02</t>
  </si>
  <si>
    <t>8截止阀 GLOBE VALVE LCB/HF RF CL300 VSFB1C02</t>
  </si>
  <si>
    <t>10截止阀 GLOBE VALVE LCB/HF RF CL300 VSFB1C02</t>
  </si>
  <si>
    <t>14截止阀 GLOBE VALVE LCB/HF RF CL300 VSFB1C02</t>
  </si>
  <si>
    <t>24截止阀 GLOBE VALVE LCB/HF RF CL300 VSFB1C02</t>
  </si>
  <si>
    <t>24</t>
  </si>
  <si>
    <t>1/2截止阀 GLOBE VALVE A105/HF RF CL600 VSFD1B01</t>
  </si>
  <si>
    <t>5VSFD1B01</t>
  </si>
  <si>
    <t>截止阀 GLOBE VALVE A105/HF RF CL600 VSFD1B01</t>
  </si>
  <si>
    <t>1/2截止阀 GLOBE VALVE F11/HF RF CL600 VSFD1D01</t>
  </si>
  <si>
    <t>5VSFD1D01</t>
  </si>
  <si>
    <t>截止阀 GLOBE VALVE F11/HF RF CL600 VSFD1D01</t>
  </si>
  <si>
    <t>1/2截止阀 GLOBE VALVE F304/HF BW CL1500 VSBF1E01</t>
  </si>
  <si>
    <t>5VSBF1E01</t>
  </si>
  <si>
    <t>截止阀 GLOBE VALVE F304/HF BW CL1500 VSBF1E01</t>
  </si>
  <si>
    <t>1/2截止阀 GLOBE VALVE A105/HF RF CL900 VSFE1B01</t>
  </si>
  <si>
    <t>5VSFE1B01</t>
  </si>
  <si>
    <t>截止阀 GLOBE VALVE A105/HF RF CL900 VSFE1B01</t>
  </si>
  <si>
    <t>1/2截止阀 GLOBE VALVE F304L/HF RJ CL900 VSFE1E03</t>
  </si>
  <si>
    <t>5VSFE1E03</t>
  </si>
  <si>
    <t>截止阀 GLOBE VALVE F304L/HF RJ CL900 VSFE1E03</t>
  </si>
  <si>
    <t>1/2截止阀 GLOBE VALVE F321/HF RF CL600 VSFD1E03</t>
  </si>
  <si>
    <t>5VSFD1E03</t>
  </si>
  <si>
    <t>截止阀 GLOBE VALVE F321/HF RF CL600 VSFD1E03</t>
  </si>
  <si>
    <t>1/2截止阀 GLOBE VALVE F11/HF RJ CL900 VSFE1D01</t>
  </si>
  <si>
    <t>5VSFE1D01</t>
  </si>
  <si>
    <t>截止阀 GLOBE VALVE F11/HF RJ CL900 VSFE1D01</t>
  </si>
  <si>
    <t>1/2截止阀 GLOBE VALVE A105/HF BW CL1500 VSBF1B01</t>
  </si>
  <si>
    <t>5VSBF1B01</t>
  </si>
  <si>
    <t>截止阀 GLOBE VALVE A105/HF BW CL1500 VSBF1B01</t>
  </si>
  <si>
    <t>1/2截止阀 GLOBE VALVE F11/HF BW CL1500 VSBF1D01</t>
  </si>
  <si>
    <t>5VSBF1D01</t>
  </si>
  <si>
    <t>截止阀 GLOBE VALVE F11/HF BW CL1500 VSBF1D01</t>
  </si>
  <si>
    <t>1/2截止阀 GLOBE VALVE A105/HF RJ CL900 VSFE1B03</t>
  </si>
  <si>
    <t>5VSFE1B03</t>
  </si>
  <si>
    <t>截止阀 GLOBE VALVE A105/HF RJ CL900 VSFE1B03</t>
  </si>
  <si>
    <t>3/4截止阀 GLOBE VALVE A105/HF RF CL600 VSFD1B01</t>
  </si>
  <si>
    <t>3/4截止阀 GLOBE VALVE A105/HF BW CL1500 VSBF1B01</t>
  </si>
  <si>
    <t>3/4截止阀 GLOBE VALVE F304/HF BW CL1500 VSBF1E01</t>
  </si>
  <si>
    <t>3/4截止阀 GLOBE VALVE A105/HF RF CL900 VSFE1B01</t>
  </si>
  <si>
    <t>3/4截止阀 GLOBE VALVE F11/HF RJ CL900 VSFE1D01</t>
  </si>
  <si>
    <t>3/4截止阀 GLOBE VALVE F304/HF RF CL900 VSFE1E01</t>
  </si>
  <si>
    <t>5VSFE1E01</t>
  </si>
  <si>
    <t>截止阀 GLOBE VALVE F304/HF RF CL900 VSFE1E01</t>
  </si>
  <si>
    <t>3/4截止阀 GLOBE VALVE F304L/HF RJ CL900 VSFE1E03</t>
  </si>
  <si>
    <t>3/4截止阀 GLOBE VALVE A105/HF SW CL800 VSSC1B01</t>
  </si>
  <si>
    <t>5VSSC1B01</t>
  </si>
  <si>
    <t>截止阀 GLOBE VALVE A105/HF SW CL800 VSSC1B01</t>
  </si>
  <si>
    <t>3/4截止阀 GLOBE VALVE F11/HF RF CL600 VSFD1D01</t>
  </si>
  <si>
    <t>3/4截止阀 GLOBE VALVE F304/HF RF CL600 VSFD1E01</t>
  </si>
  <si>
    <t>5VSFD1E01</t>
  </si>
  <si>
    <t>截止阀 GLOBE VALVE F304/HF RF CL600 VSFD1E01</t>
  </si>
  <si>
    <t>3/4截止阀 GLOBE VALVE F321/HF RF CL600 VSFD1E03</t>
  </si>
  <si>
    <t>3/4截止阀 GLOBE VALVE F11/HF BW CL1500 VSBF1D01</t>
  </si>
  <si>
    <t>3/4截止阀 GLOBE VALVE A105/HF RJ CL900 VSFE1B03</t>
  </si>
  <si>
    <t>1截止阀 GLOBE VALVE A105/HF RF CL600 VSFD1B01</t>
  </si>
  <si>
    <t>1截止阀 GLOBE VALVE A105/HF RF CL900 VSFE1B01</t>
  </si>
  <si>
    <t>1截止阀 GLOBE VALVE F11/HF RJ CL900 VSFE1D01</t>
  </si>
  <si>
    <t>1截止阀 GLOBE VALVE F304L/HF RJ CL900 VSFE1E03</t>
  </si>
  <si>
    <t>1截止阀 GLOBE VALVE F11/HF RF CL600 VSFD1D01</t>
  </si>
  <si>
    <t>1截止阀 GLOBE VALVE F304/HF RF CL600 VSFD1E01</t>
  </si>
  <si>
    <t>1截止阀 GLOBE VALVE F304/HF RF CL900 VSFE1E01</t>
  </si>
  <si>
    <t>1 1/2截止阀 GLOBE VALVE A105/HF RF CL600 VSFD1B01</t>
  </si>
  <si>
    <t>1 1/2截止阀 GLOBE VALVE F304/HF BW CL1500 VSBF1E01</t>
  </si>
  <si>
    <t>1 1/2截止阀 GLOBE VALVE F321/HF RF CL600 VSFD1E03</t>
  </si>
  <si>
    <t>1 1/2截止阀 GLOBE VALVE F11/HF RF CL600 VSFD1D01</t>
  </si>
  <si>
    <t>2截止阀 GLOBE VALVE WCB/HF BW CL1500 VSBF1B02</t>
  </si>
  <si>
    <t>5VSBF1B02</t>
  </si>
  <si>
    <t>截止阀 GLOBE VALVE WCB/HF BW CL1500 VSBF1B02</t>
  </si>
  <si>
    <t>2截止阀 GLOBE VALVE WCB/HF RF CL600 VSFD1B02</t>
  </si>
  <si>
    <t>5VSFD1B02</t>
  </si>
  <si>
    <t>截止阀 GLOBE VALVE WCB/HF RF CL600 VSFD1B02</t>
  </si>
  <si>
    <t>2截止阀 GLOBE VALVE CF8/HF BW CL1500 VSBF1E02</t>
  </si>
  <si>
    <t>5VSBF1E02</t>
  </si>
  <si>
    <t>截止阀 GLOBE VALVE CF8/HF BW CL1500 VSBF1E02</t>
  </si>
  <si>
    <t>2截止阀 GLOBE VALVE WCB/HF RF CL900 VSFE1B02</t>
  </si>
  <si>
    <t>5VSFE1B02</t>
  </si>
  <si>
    <t>截止阀 GLOBE VALVE WCB/HF RF CL900 VSFE1B02</t>
  </si>
  <si>
    <t>2截止阀 GLOBE VALVE WC6/HF RJ CL900 VSFE1D02</t>
  </si>
  <si>
    <t>5VSFE1D02</t>
  </si>
  <si>
    <t>截止阀 GLOBE VALVE WC6/HF RJ CL900 VSFE1D02</t>
  </si>
  <si>
    <t>2截止阀 GLOBE VALVE CF8/HF RF CL900 VSFE1E02</t>
  </si>
  <si>
    <t>5VSFE1E02</t>
  </si>
  <si>
    <t>截止阀 GLOBE VALVE CF8/HF RF CL900 VSFE1E02</t>
  </si>
  <si>
    <t>2截止阀 GLOBE VALVE CF3/HF RJ CL900 VSFE1E04</t>
  </si>
  <si>
    <t>5VSFE1E04</t>
  </si>
  <si>
    <t>截止阀 GLOBE VALVE CF3/HF RJ CL900 VSFE1E04</t>
  </si>
  <si>
    <t>2截止阀 GLOBE VALVE WC6/HF RF CL600 VSFD1D02</t>
  </si>
  <si>
    <t>5VSFD1D02</t>
  </si>
  <si>
    <t>截止阀 GLOBE VALVE WC6/HF RF CL600 VSFD1D02</t>
  </si>
  <si>
    <t>2截止阀 GLOBE VALVE CF8C/HF RF CL600 VSFD1E04</t>
  </si>
  <si>
    <t>5VSFD1E04</t>
  </si>
  <si>
    <t>截止阀 GLOBE VALVE CF8C/HF RF CL600 VSFD1E04</t>
  </si>
  <si>
    <t>3截止阀 GLOBE VALVE WC6/HF RF CL600 VSFD1D02</t>
  </si>
  <si>
    <t>3截止阀 GLOBE VALVE CF8/HF BW CL1500 VSBF1E02</t>
  </si>
  <si>
    <t>3截止阀 GLOBE VALVE WCB/HF RF CL900 VSFE1B02</t>
  </si>
  <si>
    <t>3截止阀 GLOBE VALVE CF8/HF RF CL900 VSFE1E02</t>
  </si>
  <si>
    <t>3截止阀 GLOBE VALVE CF8/HF RF CL600 VSFD1E02</t>
  </si>
  <si>
    <t>5VSFD1E02</t>
  </si>
  <si>
    <t>截止阀 GLOBE VALVE CF8/HF RF CL600 VSFD1E02</t>
  </si>
  <si>
    <t>3截止阀 GLOBE VALVE WCB/HF RF CL600 VSFD1B02</t>
  </si>
  <si>
    <t>4截止阀 GLOBE VALVE WCB/HF RF CL900 VSFE1B02</t>
  </si>
  <si>
    <t>4截止阀 GLOBE VALVE CF8/HF RF CL900 VSFE1E02</t>
  </si>
  <si>
    <t>4截止阀 GLOBE VALVE WCB/HF RF CL600 VSFD1B02</t>
  </si>
  <si>
    <t>4截止阀 GLOBE VALVE CF8/HF RF CL600 VSFD1E02</t>
  </si>
  <si>
    <t>6截止阀 GLOBE VALVE CF8/HF BW CL1500 VSBF1E02</t>
  </si>
  <si>
    <t>6截止阀 GLOBE VALVE WCB/HF RF CL900 VSFE1B02</t>
  </si>
  <si>
    <t>6截止阀 GLOBE VALVE CF8/HF RF CL900 VSFE1E02</t>
  </si>
  <si>
    <t>6截止阀 GLOBE VALVE WC6/HF RF CL600 VSFD1D02</t>
  </si>
  <si>
    <t>6截止阀 GLOBE VALVE WCB/HF RF CL600 VSFD1B02</t>
  </si>
  <si>
    <t>6截止阀 GLOBE VALVE WCB/HF BW CL1500 VSBF1B02</t>
  </si>
  <si>
    <t>8截止阀 GLOBE VALVE CF8/HF RF CL900 VSFE1E02</t>
  </si>
  <si>
    <t>8截止阀 GLOBE VALVE WCB/HF RF CL600 VSFD1B02</t>
  </si>
  <si>
    <t>8截止阀 GLOBE VALVE WCB/HF RJ CL900 VSFE1B04</t>
  </si>
  <si>
    <t>5VSFE1B04</t>
  </si>
  <si>
    <t>截止阀 GLOBE VALVE WCB/HF RJ CL900 VSFE1B04</t>
  </si>
  <si>
    <t>8截止阀 GLOBE VALVE WC6/HF RF CL600 VSFD1D02</t>
  </si>
  <si>
    <t>10截止阀 GLOBE VALVE WCB/HF RF CL900 VSFE1B02</t>
  </si>
  <si>
    <t>1 1/2截止阀 GLOBE VALVE B564 N06600 BW CL900  5VSBE1F01</t>
  </si>
  <si>
    <t>5VSBE1F01</t>
  </si>
  <si>
    <t>截止阀 GLOBE VALVE B564 N06600 BW CL900  5VSBE1F01</t>
  </si>
  <si>
    <t>1/2闸阀 GATE VALVE A105/HF RF CL900 VGFE1B01</t>
  </si>
  <si>
    <t>5VGFE1B01</t>
  </si>
  <si>
    <t>闸阀 GATE VALVE A105/HF RF CL900 VGFE1B01</t>
  </si>
  <si>
    <t>1/2闸阀 GATE VALVE F11/HF RF CL600 VGFD1D01</t>
  </si>
  <si>
    <t>5VGFD1D01</t>
  </si>
  <si>
    <t>闸阀 GATE VALVE F11/HF RF CL600 VGFD1D01</t>
  </si>
  <si>
    <t>1/2闸阀 GATE VALVE A105/HF RF CL600 VGFD1B01</t>
  </si>
  <si>
    <t>5VGFD1B01</t>
  </si>
  <si>
    <t>闸阀 GATE VALVE A105/HF RF CL600 VGFD1B01</t>
  </si>
  <si>
    <t>1/2闸阀 GATE VALVE F321/HF RF CL600 VGFD1E02</t>
  </si>
  <si>
    <t>5VGFD1E02</t>
  </si>
  <si>
    <t>闸阀 GATE VALVE F321/HF RF CL600 VGFD1E02</t>
  </si>
  <si>
    <t>1/2闸阀 GATE VALVE A105/HF BW CL1500 VGBF1B01</t>
  </si>
  <si>
    <t>5VGBF1B01</t>
  </si>
  <si>
    <t>闸阀 GATE VALVE A105/HF BW CL1500 VGBF1B01</t>
  </si>
  <si>
    <t>1/2闸阀 GATE VALVE F11/HF BW CL1500 VGBF1D01</t>
  </si>
  <si>
    <t>5VGBF1D01</t>
  </si>
  <si>
    <t>闸阀 GATE VALVE F11/HF BW CL1500 VGBF1D01</t>
  </si>
  <si>
    <t>1/2闸阀 GATE VALVE A105/HF RJ CL900 VGFE1B02</t>
  </si>
  <si>
    <t>5VGFE1B02</t>
  </si>
  <si>
    <t>闸阀 GATE VALVE A105/HF RJ CL900 VGFE1B02</t>
  </si>
  <si>
    <t>3/4闸阀 GATE VALVE F11/HF RF CL600 VGFD1D01</t>
  </si>
  <si>
    <t>3/4闸阀 GATE VALVE A105/HF RF CL900 VGFE1B01</t>
  </si>
  <si>
    <t>3/4闸阀 GATE VALVE F304/HF RF CL900 VGFE1E01</t>
  </si>
  <si>
    <t>5VGFE1E01</t>
  </si>
  <si>
    <t>闸阀 GATE VALVE F304/HF RF CL900 VGFE1E01</t>
  </si>
  <si>
    <t>3/4闸阀 GATE VALVE F304L/HF RJ CL900 VGFE1E02</t>
  </si>
  <si>
    <t>5VGFE1E02</t>
  </si>
  <si>
    <t>闸阀 GATE VALVE F304L/HF RJ CL900 VGFE1E02</t>
  </si>
  <si>
    <t>3/4闸阀 GATE VALVE A105/HF RF CL600 VGFD1B01</t>
  </si>
  <si>
    <t>3/4闸阀 GATE VALVE F304/HF RF CL600 VGFD1E01</t>
  </si>
  <si>
    <t>5VGFD1E01</t>
  </si>
  <si>
    <t>闸阀 GATE VALVE F304/HF RF CL600 VGFD1E01</t>
  </si>
  <si>
    <t>3/4闸阀 GATE VALVE F321/HF RF CL600 VGFD1E02</t>
  </si>
  <si>
    <t>3/4闸阀 GATE VALVE A105/HF SW CL800 VGSC1B01</t>
  </si>
  <si>
    <t>5VGSC1B01</t>
  </si>
  <si>
    <t>闸阀 GATE VALVE A105/HF SW CL800 VGSC1B01</t>
  </si>
  <si>
    <t>3/4闸阀 GATE VALVE A105/HF BW CL1500 VGBF1B01</t>
  </si>
  <si>
    <t>3/4闸阀 GATE VALVE F11/HF BW CL1500 VGBF1D01</t>
  </si>
  <si>
    <t>3/4闸阀 GATE VALVE F321H/HF BW CL1500 VGBF1E02</t>
  </si>
  <si>
    <t>5VGBF1E02</t>
  </si>
  <si>
    <t>闸阀 GATE VALVE F321H/HF BW CL1500 VGBF1E02</t>
  </si>
  <si>
    <t>1闸阀 GATE VALVE A105/HF RF CL600 VGFD1B01</t>
  </si>
  <si>
    <t>1闸阀 GATE VALVE F11/HF RF CL600 VGFD1D01</t>
  </si>
  <si>
    <t>1闸阀 GATE VALVE A105/HF NPT(female) CL800 VGTC1B01</t>
  </si>
  <si>
    <t>5VGTC1B01</t>
  </si>
  <si>
    <t>闸阀 GATE VALVE A105/HF NPT(female) CL800 VGTC1B01</t>
  </si>
  <si>
    <t>1闸阀 GATE VALVE F304L/HF RJ CL900 VGFE1E02</t>
  </si>
  <si>
    <t>1闸阀 GATE VALVE A105/HF RF CL900 VGFE1B01</t>
  </si>
  <si>
    <t>1闸阀 GATE VALVE F304/HF RF CL900 VGFE1E01</t>
  </si>
  <si>
    <t>1闸阀 GATE VALVE F321/HF RF CL600 VGFD1E02</t>
  </si>
  <si>
    <t>1闸阀 GATE VALVE A105/HF RJ CL900 VGFE1B02</t>
  </si>
  <si>
    <t>1闸阀 GATE VALVE F11/HF BW CL1500 VGBF1D01</t>
  </si>
  <si>
    <t>1闸阀 GATE VALVE F304/HF RF CL600 VGFD1E01</t>
  </si>
  <si>
    <t>1 1/2闸阀 GATE VALVE A105/HF RF CL600 VGFD1B01</t>
  </si>
  <si>
    <t>1 1/2闸阀 GATE VALVE A105/HF RF CL900 VGFE1B01</t>
  </si>
  <si>
    <t>1 1/2闸阀 GATE VALVE F321/HF RF CL600 VGFD1E02</t>
  </si>
  <si>
    <t>1 1/2闸阀 GATE VALVE A105/HF NPT(female) CL800 VGTC1B01</t>
  </si>
  <si>
    <t>1 1/2闸阀 GATE VALVE A105/HF SW CL800 VGSC1B01</t>
  </si>
  <si>
    <t>2闸阀 GATE VALVE WCB/HF RF CL600 VGFD0B01</t>
  </si>
  <si>
    <t>5VGFD0B01</t>
  </si>
  <si>
    <t>闸阀 GATE VALVE WCB/HF RF CL600 VGFD0B01</t>
  </si>
  <si>
    <t>2闸阀 GATE VALVE WC6/HF RF CL600 VGFD0D01</t>
  </si>
  <si>
    <t>5VGFD0D01</t>
  </si>
  <si>
    <t>闸阀 GATE VALVE WC6/HF RF CL600 VGFD0D01</t>
  </si>
  <si>
    <t>2闸阀 GATE VALVE WCB/HF BW CL1500 VGBF0B01</t>
  </si>
  <si>
    <t>5VGBF0B01</t>
  </si>
  <si>
    <t>闸阀 GATE VALVE WCB/HF BW CL1500 VGBF0B01</t>
  </si>
  <si>
    <t>2闸阀 GATE VALVE WCB/HF RF CL900 VGFE0B01</t>
  </si>
  <si>
    <t>5VGFE0B01</t>
  </si>
  <si>
    <t>闸阀 GATE VALVE WCB/HF RF CL900 VGFE0B01</t>
  </si>
  <si>
    <t>2闸阀 GATE VALVE CF3/HF RJ CL900 VGFE0E02</t>
  </si>
  <si>
    <t>5VGFE0E02</t>
  </si>
  <si>
    <t>闸阀 GATE VALVE CF3/HF RJ CL900 VGFE0E02</t>
  </si>
  <si>
    <t>2闸阀 GATE VALVE CF8/HF RJ CL900 VGFE0E03</t>
  </si>
  <si>
    <t>5VGFE0E03</t>
  </si>
  <si>
    <t>闸阀 GATE VALVE CF8/HF RJ CL900 VGFE0E03</t>
  </si>
  <si>
    <t>2闸阀 GATE VALVE CF8/HF RF CL600 VGFD0E01</t>
  </si>
  <si>
    <t>5VGFD0E01</t>
  </si>
  <si>
    <t>闸阀 GATE VALVE CF8/HF RF CL600 VGFD0E01</t>
  </si>
  <si>
    <t>2闸阀 GATE VALVE CF8C/HF RF CL600 VGFD0E02</t>
  </si>
  <si>
    <t>5VGFD0E02</t>
  </si>
  <si>
    <t>闸阀 GATE VALVE CF8C/HF RF CL600 VGFD0E02</t>
  </si>
  <si>
    <t>2闸阀 GATE VALVE CF8/HF RF CL900 VGFE0E01</t>
  </si>
  <si>
    <t>5VGFE0E01</t>
  </si>
  <si>
    <t>闸阀 GATE VALVE CF8/HF RF CL900 VGFE0E01</t>
  </si>
  <si>
    <t>2闸阀 GATE VALVE WCB/HF RJ CL900 VGFE0B02</t>
  </si>
  <si>
    <t>5VGFE0B02</t>
  </si>
  <si>
    <t>闸阀 GATE VALVE WCB/HF RJ CL900 VGFE0B02</t>
  </si>
  <si>
    <t>3闸阀 GATE VALVE WCB/HF RF CL600 VGFD0B01</t>
  </si>
  <si>
    <t>3闸阀 GATE VALVE WCB/HF RF CL900 VGFE0B01</t>
  </si>
  <si>
    <t>3闸阀 GATE VALVE CF8/HF RF CL900 VGFE0E01</t>
  </si>
  <si>
    <t>3闸阀 GATE VALVE WC6/HF RF CL600 VGFD0D01</t>
  </si>
  <si>
    <t>3闸阀 GATE VALVE CF8/HF RF CL600 VGFD0E01</t>
  </si>
  <si>
    <t>3闸阀 GATE VALVE CF8C/HF RF CL600 VGFD0E02</t>
  </si>
  <si>
    <t>3闸阀 GATE VALVE CF3/HF RJ CL900 VGFE0E02</t>
  </si>
  <si>
    <t>4闸阀 GATE VALVE WCB/HF RF CL600 VGFD0B01</t>
  </si>
  <si>
    <t>4闸阀 GATE VALVE WCB/HF RF CL900 VGFE0B01</t>
  </si>
  <si>
    <t>4闸阀 GATE VALVE CF8/HF RF CL900 VGFE0E01</t>
  </si>
  <si>
    <t>4闸阀 GATE VALVE CF8/HF RF CL600 VGFD0E01</t>
  </si>
  <si>
    <t>6闸阀 GATE VALVE WCB/HF RF CL900 VGFE0B01</t>
  </si>
  <si>
    <t>6闸阀 GATE VALVE CF8/HF RF CL900 VGFE0E01</t>
  </si>
  <si>
    <t>6闸阀 GATE VALVE CF3/HF RJ CL900 VGFE0E02</t>
  </si>
  <si>
    <t>6闸阀 GATE VALVE WCB/HF RF CL600 VGFD0B01</t>
  </si>
  <si>
    <t>6闸阀 GATE VALVE WCB/HF RJ CL900 VGFE0B02</t>
  </si>
  <si>
    <t>6闸阀 GATE VALVE WCB/HF BW CL1500 VGBF0B01</t>
  </si>
  <si>
    <t>8闸阀 GATE VALVE WCB/HF RF CL600 VGFD0B01</t>
  </si>
  <si>
    <t>8闸阀 GATE VALVE WC6/HF RF CL600 VGFD0D01</t>
  </si>
  <si>
    <t>8闸阀 GATE VALVE CF8/HF RF CL600 VGFD0E01</t>
  </si>
  <si>
    <t>8闸阀 GATE VALVE CF8C/HF RF CL600 VGFD0E02</t>
  </si>
  <si>
    <t>8闸阀 GATE VALVE WCB/HF RJ CL900 VGFE0B02</t>
  </si>
  <si>
    <t>10闸阀 GATE VALVE WCB/HF RF CL600 VGFD0B01</t>
  </si>
  <si>
    <t>10闸阀 GATE VALVE WCB/HF RJ CL900 VGFE0B02</t>
  </si>
  <si>
    <t>10闸阀 GATE VALVE WC6/HF BW CL1500 VGBF0D01</t>
  </si>
  <si>
    <t>5VGBF0D01</t>
  </si>
  <si>
    <t>闸阀 GATE VALVE WC6/HF BW CL1500 VGBF0D01</t>
  </si>
  <si>
    <t>10闸阀 GATE VALVE CF8C/HF BW CL1500 VGBF0E02</t>
  </si>
  <si>
    <t>5VGBF0E02</t>
  </si>
  <si>
    <t>闸阀 GATE VALVE CF8C/HF BW CL1500 VGBF0E02</t>
  </si>
  <si>
    <t>12闸阀 GATE VALVE WCB/HF RF CL600 VGFD0B01</t>
  </si>
  <si>
    <t>12闸阀 GATE VALVE CF8C/HF RF CL600 VGFD0E02</t>
  </si>
  <si>
    <t>12闸阀 GATE VALVE WCB/HF BW CL1500 VGBF0B01</t>
  </si>
  <si>
    <t>12闸阀 GATE VALVE WC6/HF RF CL600 VGFD0D01</t>
  </si>
  <si>
    <t>14闸阀 GATE VALVE WCB/HF RF CL600 VGFD0B01</t>
  </si>
  <si>
    <t>14闸阀 GATE VALVE CF8C/HF RF CL600 VGFD0E02</t>
  </si>
  <si>
    <t>18闸阀 GATE VALVE WCB/HF RF CL600 VGFD0B01</t>
  </si>
  <si>
    <t>18闸阀 GATE VALVE WC6/HF RF CL600 VGFD0D01</t>
  </si>
  <si>
    <t>20闸阀 GATE VALVE WCB/HF RF CL600 VGFD0B01</t>
  </si>
  <si>
    <t>24闸阀 GATE VALVE WC6/HF RF CL600 VGFD0D01</t>
  </si>
  <si>
    <t>1/2止回阀 CHECK VALVE F304/HF,LIFT RF CL150 VCFA1E01</t>
  </si>
  <si>
    <t>5VCFA1E01</t>
  </si>
  <si>
    <t>止回阀 CHECK VALVE F304/HF,LIFT RF CL150 VCFA1E01</t>
  </si>
  <si>
    <t>1/2止回阀 CHECK VALVE A105/HF,LIFT SW CL800 VCSC1B01</t>
  </si>
  <si>
    <t>5VCSC1B01</t>
  </si>
  <si>
    <t>止回阀 CHECK VALVE A105/HF,LIFT SW CL800 VCSC1B01</t>
  </si>
  <si>
    <t>1/2止回阀 CHECK VALVE A105/HF,LIFT RF CL150 VCFA1B01</t>
  </si>
  <si>
    <t>5VCFA1B01</t>
  </si>
  <si>
    <t>止回阀 CHECK VALVE A105/HF,LIFT RF CL150 VCFA1B01</t>
  </si>
  <si>
    <t>1/2止回阀 CHECK VALVE A105/HF,LIFT RF CL600 VCFD1B01</t>
  </si>
  <si>
    <t>5VCFD1B01</t>
  </si>
  <si>
    <t>止回阀 CHECK VALVE A105/HF,LIFT RF CL600 VCFD1B01</t>
  </si>
  <si>
    <t>1/2止回阀 CHECK VALVE A105/HF,LIFT RF CL900 VCFE1B01</t>
  </si>
  <si>
    <t>5VCFE1B01</t>
  </si>
  <si>
    <t>止回阀 CHECK VALVE A105/HF,LIFT RF CL900 VCFE1B01</t>
  </si>
  <si>
    <t>1/2止回阀 CHECK VALVE F304L/HF,LIFT RJ CL900 VCFE1E02</t>
  </si>
  <si>
    <t>5VCFE1E02</t>
  </si>
  <si>
    <t>止回阀 CHECK VALVE F304L/HF,LIFT RJ CL900 VCFE1E02</t>
  </si>
  <si>
    <t>3/4止回阀 CHECK VALVE A105/HF,LIFT RF CL150 VCFA1B01</t>
  </si>
  <si>
    <t>3/4止回阀 CHECK VALVE A105/HF,LIFT RF CL900 VCFE1B01</t>
  </si>
  <si>
    <t>3/4止回阀 CHECK VALVE F304/HF,LIFT RF CL150 VCFA1E01</t>
  </si>
  <si>
    <t>3/4止回阀 CHECK VALVE F11/HF,LIFT RF CL300 VCFB1D01</t>
  </si>
  <si>
    <t>5VCFB1D01</t>
  </si>
  <si>
    <t>止回阀 CHECK VALVE F11/HF,LIFT RF CL300 VCFB1D01</t>
  </si>
  <si>
    <t>3/4止回阀 CHECK VALVE A105/HF,LIFT BW CL1500 VCBF1B01</t>
  </si>
  <si>
    <t>5VCBF1B01</t>
  </si>
  <si>
    <t>止回阀 CHECK VALVE A105/HF,LIFT BW CL1500 VCBF1B01</t>
  </si>
  <si>
    <t>3/4止回阀 CHECK VALVE F11/HF,LIFT BW CL1500 VCBF1D01</t>
  </si>
  <si>
    <t>5VCBF1D01</t>
  </si>
  <si>
    <t>止回阀 CHECK VALVE F11/HF,LIFT BW CL1500 VCBF1D01</t>
  </si>
  <si>
    <t>3/4止回阀 CHECK VALVE A105/HF,LIFT RF CL600 VCFD1B01</t>
  </si>
  <si>
    <t>1止回阀 CHECK VALVE A105/HF,LIFT RF CL150 VCFA1B01</t>
  </si>
  <si>
    <t>1止回阀 CHECK VALVE F304/HF,LIFT RF CL150 VCFA1E01</t>
  </si>
  <si>
    <t>1止回阀 CHECK VALVE A105/HF,LIFT RF CL900 VCFE1B01</t>
  </si>
  <si>
    <t>1止回阀 CHECK VALVE F11/HF,LIFT RJ CL900 VCFE1D01</t>
  </si>
  <si>
    <t>5VCFE1D01</t>
  </si>
  <si>
    <t>止回阀 CHECK VALVE F11/HF,LIFT RJ CL900 VCFE1D01</t>
  </si>
  <si>
    <t>1止回阀 CHECK VALVE A105/HF,LIFT RF CL300 VCFB1B01</t>
  </si>
  <si>
    <t>5VCFB1B01</t>
  </si>
  <si>
    <t>止回阀 CHECK VALVE A105/HF,LIFT RF CL300 VCFB1B01</t>
  </si>
  <si>
    <t>1止回阀 CHECK VALVE A105/HF,LIFT RF CL600 VCFD1B01</t>
  </si>
  <si>
    <t>1止回阀 CHECK VALVE F304/HF,LIFT RF CL600 VCFD1E01</t>
  </si>
  <si>
    <t>5VCFD1E01</t>
  </si>
  <si>
    <t>止回阀 CHECK VALVE F304/HF,LIFT RF CL600 VCFD1E01</t>
  </si>
  <si>
    <t>1止回阀 CHECK VALVE F321/HF,LIFT RF CL600 VCFD1E02</t>
  </si>
  <si>
    <t>5VCFD1E02</t>
  </si>
  <si>
    <t>止回阀 CHECK VALVE F321/HF,LIFT RF CL600 VCFD1E02</t>
  </si>
  <si>
    <t>1止回阀 CHECK VALVE A105/HF,LIFT SW CL800 VCSC1B01</t>
  </si>
  <si>
    <t>1 1/2止回阀 CHECK VALVE A105/HF,LIFT RF CL150 VCFA1B01</t>
  </si>
  <si>
    <t>1 1/2止回阀 CHECK VALVE A105/HF,LIFT BW CL1500 VCBF1B01</t>
  </si>
  <si>
    <t>1 1/2止回阀 CHECK VALVE F304/HF,LIFT BW CL1500 VCBF1E01</t>
  </si>
  <si>
    <t>5VCBF1E01</t>
  </si>
  <si>
    <t>止回阀 CHECK VALVE F304/HF,LIFT BW CL1500 VCBF1E01</t>
  </si>
  <si>
    <t>1 1/2止回阀 CHECK VALVE F304/HF,LIFT RF CL150 VCFA1E01</t>
  </si>
  <si>
    <t>1 1/2止回阀 CHECK VALVE A105/HF,LIFT RF CL900 VCFE1B01</t>
  </si>
  <si>
    <t>1 1/2止回阀 CHECK VALVE F321/HF,LIFT RF CL600 VCFD1E02</t>
  </si>
  <si>
    <t>2止回阀 CHECK VALVE WCB/HF,SWING RF CL150 VCFA4B01</t>
  </si>
  <si>
    <t>5VCFA4B01</t>
  </si>
  <si>
    <t>止回阀 CHECK VALVE WCB/HF,SWING RF CL150 VCFA4B01</t>
  </si>
  <si>
    <t>2止回阀 CHECK VALVE WCB/HF,SWING BW CL1500 VCBF4B01</t>
  </si>
  <si>
    <t>5VCBF4B01</t>
  </si>
  <si>
    <t>止回阀 CHECK VALVE WCB/HF,SWING BW CL1500 VCBF4B01</t>
  </si>
  <si>
    <t>2止回阀 CHECK VALVE WCB/HF,SWING RF CL300 VCFB4B01</t>
  </si>
  <si>
    <t>5VCFB4B01</t>
  </si>
  <si>
    <t>止回阀 CHECK VALVE WCB/HF,SWING RF CL300 VCFB4B01</t>
  </si>
  <si>
    <t>2止回阀 CHECK VALVE WCB/HF,SWING RF CL600 VCFD4B01</t>
  </si>
  <si>
    <t>5VCFD4B01</t>
  </si>
  <si>
    <t>止回阀 CHECK VALVE WCB/HF,SWING RF CL600 VCFD4B01</t>
  </si>
  <si>
    <t>2止回阀 CHECK VALVE WCB/HF,SWING RF CL900 VCFE4B01</t>
  </si>
  <si>
    <t>5VCFE4B01</t>
  </si>
  <si>
    <t>止回阀 CHECK VALVE WCB/HF,SWING RF CL900 VCFE4B01</t>
  </si>
  <si>
    <t>2止回阀 CHECK VALVE CF3/HF,SWING RJ CL900 VCFE4E02</t>
  </si>
  <si>
    <t>5VCFE4E02</t>
  </si>
  <si>
    <t>止回阀 CHECK VALVE CF3/HF,SWING RJ CL900 VCFE4E02</t>
  </si>
  <si>
    <t>2止回阀 CHECK VALVE CF3/HF,SWING RF CL150 VCFA4E05</t>
  </si>
  <si>
    <t>5VCFA4E05</t>
  </si>
  <si>
    <t>止回阀 CHECK VALVE CF3/HF,SWING RF CL150 VCFA4E05</t>
  </si>
  <si>
    <t>2止回阀 CHECK VALVE CF8/HF,SWING RF CL150 VCFA4E01</t>
  </si>
  <si>
    <t>5VCFA4E01</t>
  </si>
  <si>
    <t>止回阀 CHECK VALVE CF8/HF,SWING RF CL150 VCFA4E01</t>
  </si>
  <si>
    <t>2止回阀 CHECK VALVE WC6/HF,SWING RF CL600 VCFD4D01</t>
  </si>
  <si>
    <t>5VCFD4D01</t>
  </si>
  <si>
    <t>止回阀 CHECK VALVE WC6/HF,SWING RF CL600 VCFD4D01</t>
  </si>
  <si>
    <t>2止回阀 CHECK VALVE CF8C/HF,SWING RF CL600 VCFD4E02</t>
  </si>
  <si>
    <t>5VCFD4E02</t>
  </si>
  <si>
    <t>止回阀 CHECK VALVE CF8C/HF,SWING RF CL600 VCFD4E02</t>
  </si>
  <si>
    <t>3止回阀 CHECK VALVE WCB/HF,SWING RF CL150 VCFA4B01</t>
  </si>
  <si>
    <t>3止回阀 CHECK VALVE WCB/HF,SWING RF CL600 VCFD4B01</t>
  </si>
  <si>
    <t>3止回阀 CHECK VALVE WCB/HF,SWING RF CL900 VCFE4B01</t>
  </si>
  <si>
    <t>3止回阀 CHECK VALVE CF8/HF,SWING RF CL900 VCFE4E01</t>
  </si>
  <si>
    <t>5VCFE4E01</t>
  </si>
  <si>
    <t>止回阀 CHECK VALVE CF8/HF,SWING RF CL900 VCFE4E01</t>
  </si>
  <si>
    <t>3止回阀 CHECK VALVE CF3/HF,SWING RF CL150 VCFA4E05</t>
  </si>
  <si>
    <t>3止回阀 CHECK VALVE CF8/HF,SWING RF CL150 VCFA4E01</t>
  </si>
  <si>
    <t>3止回阀 CHECK VALVE CF8C/HF,SWING RF CL600 VCFD4E02</t>
  </si>
  <si>
    <t>3止回阀 CHECK VALVE WC6/HF,SWING RF CL600 VCFD4D01</t>
  </si>
  <si>
    <t>4止回阀 CHECK VALVE WCB/HF,SWING RF CL150 VCFA4B01</t>
  </si>
  <si>
    <t>4止回阀 CHECK VALVE WCB/HF,SWING RF CL900 VCFE4B01</t>
  </si>
  <si>
    <t>4止回阀 CHECK VALVE CF8/HF,SWING RF CL900 VCFE4E01</t>
  </si>
  <si>
    <t>4止回阀 CHECK VALVE WCB/HF,SWING RF CL600 VCFD4B01</t>
  </si>
  <si>
    <t>4止回阀 CHECK VALVE CF8/HF,SWING RF CL600 VCFD4E01</t>
  </si>
  <si>
    <t>5VCFD4E01</t>
  </si>
  <si>
    <t>止回阀 CHECK VALVE CF8/HF,SWING RF CL600 VCFD4E01</t>
  </si>
  <si>
    <t>4止回阀 CHECK VALVE CF8/HF,SWING RF CL150 VCFA4E01</t>
  </si>
  <si>
    <t>4止回阀 CHECK VALVE WCB/HF,SWING RF CL300 VCFB4B01</t>
  </si>
  <si>
    <t>6止回阀 CHECK VALVE WCB/HF,SWING RF CL150 VCFA4B01</t>
  </si>
  <si>
    <t>6止回阀 CHECK VALVE WCB/HF,SWING RF CL600 VCFD4B01</t>
  </si>
  <si>
    <t>6止回阀 CHECK VALVE WCB/HF,SWING RF CL900 VCFE4B01</t>
  </si>
  <si>
    <t>6止回阀 CHECK VALVE CF8/HF,SWING RF CL900 VCFE4E01</t>
  </si>
  <si>
    <t>6对夹止回阀 CHECK VALVE WAFER WCB/HF,Dual-Plate WAFER-RF CL300 VCWB6B01</t>
  </si>
  <si>
    <t>5VCWB6B01</t>
  </si>
  <si>
    <t>对夹止回阀 CHECK VALVE WAFER WCB/HF,Dual-Plate WAFER-RF CL300 VCWB6B01</t>
  </si>
  <si>
    <t>6对夹止回阀 CHECK VALVE WAFER WCB/HF,Dual-Plate WAFER-RF CL150 VCWA6B01</t>
  </si>
  <si>
    <t>5VCWA6B01</t>
  </si>
  <si>
    <t>对夹止回阀 CHECK VALVE WAFER WCB/HF,Dual-Plate WAFER-RF CL150 VCWA6B01</t>
  </si>
  <si>
    <t>6对夹止回阀 CHECK VALVE WAFER CF8/HF,Dual-Plate WAFER-RF CL150 VCWA6E01</t>
  </si>
  <si>
    <t>5VCWA6E01</t>
  </si>
  <si>
    <t>对夹止回阀 CHECK VALVE WAFER CF8/HF,Dual-Plate WAFER-RF CL150 VCWA6E01</t>
  </si>
  <si>
    <t>6对夹止回阀 CHECK VALVE WAFER CF3/HF,Dual-Plate WAFER-RF CL150 VCWA6E05</t>
  </si>
  <si>
    <t>5VCWA6E05</t>
  </si>
  <si>
    <t>对夹止回阀 CHECK VALVE WAFER CF3/HF,Dual-Plate WAFER-RF CL150 VCWA6E05</t>
  </si>
  <si>
    <t>6对夹止回阀 CHECK VALVE WAFER WC6/HF,Dual-Plate WAFER-RF CL600 VCWD6D01</t>
  </si>
  <si>
    <t>5VCWD6D01</t>
  </si>
  <si>
    <t>对夹止回阀 CHECK VALVE WAFER WC6/HF,Dual-Plate WAFER-RF CL600 VCWD6D01</t>
  </si>
  <si>
    <t>6对夹止回阀 CHECK VALVE WAFER WCB/HF,Dual-Plate WAFER-RF CL600 VCWD6B01</t>
  </si>
  <si>
    <t>5VCWD6B01</t>
  </si>
  <si>
    <t>对夹止回阀 CHECK VALVE WAFER WCB/HF,Dual-Plate WAFER-RF CL600 VCWD6B01</t>
  </si>
  <si>
    <t>8止回阀 CHECK VALVE WCB/HF,SWING RF CL150 VCFA4B01</t>
  </si>
  <si>
    <t>8止回阀 CHECK VALVE WCB/HF,SWING RF CL900 VCFE4B01</t>
  </si>
  <si>
    <t>8对夹止回阀 CHECK VALVE WAFER WCB/HF,Dual-Plate WAFER-RF CL150 VCWA6B01</t>
  </si>
  <si>
    <t>8对夹止回阀 CHECK VALVE WAFER WCB/HF,Dual-Plate WAFER-RF CL300 VCWB6B01</t>
  </si>
  <si>
    <t>8止回阀 CHECK VALVE WCB/HF,SWING RF CL600 VCFD4B01</t>
  </si>
  <si>
    <t>8对夹止回阀 CHECK VALVE WAFER CF3/HF,Dual-Plate WAFER-RF CL150 VCWA6E05</t>
  </si>
  <si>
    <t>8对夹止回阀 CHECK VALVE WAFER WCB/HF,Dual-Plate WAFER-RF CL600 VCWD6B01</t>
  </si>
  <si>
    <t>8对夹止回阀 CHECK VALVE WAFER WC6/HF,Dual-Plate WAFER-RF CL600 VCWD6D01</t>
  </si>
  <si>
    <t>10止回阀 CHECK VALVE WCB/HF,SWING RF CL900 VCFE4B01</t>
  </si>
  <si>
    <t>10止回阀 CHECK VALVE CF8/HF,SWING RF CL900 VCFE4E01</t>
  </si>
  <si>
    <t>10对夹止回阀 CHECK VALVE WAFER CF3/HF,Dual-Plate WAFER-RF CL150 VCWA6E05</t>
  </si>
  <si>
    <t>10对夹止回阀 CHECK VALVE WAFER WCB/HF,Dual-Plate WAFER-RF CL300 VCWB6B01</t>
  </si>
  <si>
    <t>10对夹止回阀 CHECK VALVE WAFER WCB/HF,Dual-Plate WAFER-RF CL150 VCWA6B01</t>
  </si>
  <si>
    <t>10止回阀 CHECK VALVE WCB/HF,SWING BW CL1500 VCBF4B01</t>
  </si>
  <si>
    <t>12止回阀 CHECK VALVE WCB/HF,SWING RF CL600 VCFD4B01</t>
  </si>
  <si>
    <t>12止回阀 CHECK VALVE WCB/HF,SWING RF CL900 VCFE4B01</t>
  </si>
  <si>
    <t>12对夹止回阀 CHECK VALVE WAFER WCB/HF,Dual-Plate WAFER-RF CL150 VCWA6B01</t>
  </si>
  <si>
    <t>12止回阀 CHECK VALVE WCB/HF,SWING RJ CL900 VCFE4B02</t>
  </si>
  <si>
    <t>5VCFE4B02</t>
  </si>
  <si>
    <t>止回阀 CHECK VALVE WCB/HF,SWING RJ CL900 VCFE4B02</t>
  </si>
  <si>
    <t>12对夹止回阀 CHECK VALVE WAFER WC6/HF,Dual-Plate WAFER-RF CL600 VCWD6D01</t>
  </si>
  <si>
    <t>14对夹止回阀 CHECK VALVE WAFER CF3/HF,Dual-Plate WAFER-RF CL150 VCWA6E05</t>
  </si>
  <si>
    <t>14对夹止回阀 CHECK VALVE WAFER CF8C/HF,Dual-Plate WAFER-RF CL600 VCWD6E02</t>
  </si>
  <si>
    <t>5VCWD6E02</t>
  </si>
  <si>
    <t>对夹止回阀 CHECK VALVE WAFER CF8C/HF,Dual-Plate WAFER-RF CL600 VCWD6E02</t>
  </si>
  <si>
    <t>16对夹止回阀 CHECK VALVE WAFER CF3/HF,Dual-Plate WAFER-RF CL150 VCWA6E05</t>
  </si>
  <si>
    <t>18止回阀 CHECK VALVE WCB/HF,SWING BW CL1500 VCBF4B01</t>
  </si>
  <si>
    <t>20止回阀 CHECK VALVE WCB/HF,SWING RF CL600 VCFD4B01</t>
  </si>
  <si>
    <t>20对夹止回阀 CHECK VALVE WAFER WCB/HF,Dual-Plate WAFER-RF CL150 VCWA6B01</t>
  </si>
  <si>
    <t>单座调节阀\DN100\PN100\A216-WCB\T2300\气动薄膜型</t>
  </si>
  <si>
    <t>单座调节阀\DN100\气动薄膜型\4-20mA+Hart\侧装手轮</t>
  </si>
  <si>
    <t>单座调节阀\DN300\HG/T 20592-2009 PN25 RF\等百分比</t>
  </si>
  <si>
    <t>单座调节阀\DN300\PN16 RF\WCB\柔性石墨填料\标准\金属阀座</t>
  </si>
  <si>
    <t>单座调节阀\DN32\PN16\CF8+F46\S-PTFE\316L+F46</t>
  </si>
  <si>
    <t>单座调节阀\DN40\PN16\CF8+F46\S-PTFE\316L+F46</t>
  </si>
  <si>
    <t>单座调节阀\DN50\HG/T 20592-2009 PN16 FM\304</t>
  </si>
  <si>
    <t>单座调节阀\DN50\HG/T 20592-2009 PN16 RF\A351</t>
  </si>
  <si>
    <t>单座调节阀\DN50\PN16\CF8\软阀座\316L\316L+PTFE</t>
  </si>
  <si>
    <t>单座调节阀\DN50\PN16\CF8+F46\S-PTFE\316L+F46</t>
  </si>
  <si>
    <t>单座调节阀\DN50\PN16\RF\CF8\T2200\316L+ST6</t>
  </si>
  <si>
    <t>单座调节阀\DN65\PN16\CF8+F46\S-PTFE\316L+F46</t>
  </si>
  <si>
    <t>单座调节阀\DN80\气动薄膜型\4-20mA+Hart\侧装手轮</t>
  </si>
  <si>
    <t>电动刀型闸阀\BWCZFS-10/16 DN150\2205\2205</t>
  </si>
  <si>
    <t>电动刀型闸阀\QCZ973W-10 DN150\SS2507\SS2507</t>
  </si>
  <si>
    <t>电动刀型闸阀\QCZ973W-10 DN200\SS2507\SS2507</t>
  </si>
  <si>
    <t>电动开关蝶阀\D941X\PN10\DN600\法兰\球墨铸铁+橡胶</t>
  </si>
  <si>
    <t>电动开关蝶阀\D971F-10\DN400\对夹\WCB+F46AC380V</t>
  </si>
  <si>
    <t>电动开关蝶阀\D971F-10\PN10\DN300\对夹\AC380V</t>
  </si>
  <si>
    <t>电动开关蝶阀\TEB-ST-150-20-RF-NN\PN10DN500</t>
  </si>
  <si>
    <t>电动开关蝶阀\WB100\RSQ12.2-AC01.2-F12</t>
  </si>
  <si>
    <t>电动开关蝶阀\WB100\SAR07.6-AC01.2-GQB100.1-F16</t>
  </si>
  <si>
    <t>电动开关蝶阀\WB100\SAR10.2-AC01.2-GQB80.1-F14</t>
  </si>
  <si>
    <t>隔膜调节阀\DN50\150LB\WCB+PFA\Ⅳ\关闭\FF\本安\手轮</t>
  </si>
  <si>
    <t>隔膜调节阀\DN80\法兰\ANSI 150LB RF\GGG40.3+PFA</t>
  </si>
  <si>
    <t>隔膜调节阀隔膜阀\DN100\\CF8\等百分比\关闭\4-20mA\顶装手轮</t>
  </si>
  <si>
    <t>隔膜调节阀隔膜阀\DN50\法兰\ANSI 150LB RF\</t>
  </si>
  <si>
    <t>气动蝶阀\D64-RF3J\16C\DN300</t>
  </si>
  <si>
    <t>气动蝶阀\D67X\10\A\DN600</t>
  </si>
  <si>
    <t>气动阀\HAD-50MXF\</t>
  </si>
  <si>
    <t>气动夹管阀\DN100\PN16\Q235</t>
  </si>
  <si>
    <t>气动夹管阀\DN100\PN16\WCB+PFA</t>
  </si>
  <si>
    <t>气动夹管阀\DN150\PN16\Q235</t>
  </si>
  <si>
    <t>气动夹管阀\DN200\PN16\Q235</t>
  </si>
  <si>
    <t>气动夹管阀\DN65\PN16\WCB+SBRT\电磁阀+过滤减压阀+限位开关</t>
  </si>
  <si>
    <t>气动开关蝶阀\SZCV3303-16K\PN16\DN150\法兰</t>
  </si>
  <si>
    <t>气动开关蝶阀\SZCV3303-16K\PN16\DN150\法兰\WCB</t>
  </si>
  <si>
    <t>气动开关蝶阀\SZCV3303-16K\PN16\DN450\法兰</t>
  </si>
  <si>
    <t>气动开关蝶阀\SZCV3303-16K\PN16\DN450\法兰\WCB</t>
  </si>
  <si>
    <t>气动开关隔膜阀\V0620\ASME 150LB\DN200\RF</t>
  </si>
  <si>
    <t>气动开关球阀\G2070\PN16\DN50\RB100-SR-K4</t>
  </si>
  <si>
    <t>气动开关球阀\G3010\PN100\DN40\RB200-SR-K4</t>
  </si>
  <si>
    <t>气动开关球阀\KV-L4H\PN25\DN125\M/FM\WCB\气开</t>
  </si>
  <si>
    <t>气动开关球阀\ZJHR1000\PN16\DN100\AT160SR4\气开\</t>
  </si>
  <si>
    <t>气动开关球阀\ZJHR-1000\PN16\DN40\AT105SR5</t>
  </si>
  <si>
    <t>气动开关球阀\ZJHR-1000\PN16\DN65\AT140SR5</t>
  </si>
  <si>
    <t>气动开关球阀\ZJHR-1010\PN16\DN200\AT240SR5</t>
  </si>
  <si>
    <t>气动开关旋塞阀\DN100\ASME 150LB RF\CF8\304\关闭</t>
  </si>
  <si>
    <t>气动开关旋塞阀\DN100\法兰\ASME 150LB RF\CD4MCUN</t>
  </si>
  <si>
    <t>气动开关旋塞阀\DN20\法兰\ASME150LBRF\CF8\CF8\PTFE</t>
  </si>
  <si>
    <t>气动开关旋塞阀\DN80\法兰\ASME150LBRF\CF8\CF8\PTFE</t>
  </si>
  <si>
    <t>气动开关旋塞阀\直通式\DN50\法兰\ASME 150LB RF\CF8</t>
  </si>
  <si>
    <t>气动开关旋塞阀\直通式\DN80\法兰\HG/T20615-2009 PN16</t>
  </si>
  <si>
    <t>气动开关旋塞阀直通式\DN100\法兰\ASME150LBRF\CD4MCUN</t>
  </si>
  <si>
    <t>气动调节蝶阀\DN150\对夹式\软阀座\关闭\FF总线\本安\电磁阀+侧装手轮</t>
  </si>
  <si>
    <t>气动调节蝶阀\DN200\对夹式\WCB\PTFE\偏心蝶阀\金属阀座\等百分*</t>
  </si>
  <si>
    <t>气动调节蝶阀\DN250\HG/T 20592-2009 PN16 RF</t>
  </si>
  <si>
    <t>气动调节蝶阀\DN250\对夹式\WCB\PTFE\偏心蝶阀\金属阀座\等百分*</t>
  </si>
  <si>
    <t>气动调节蝶阀\DN300\ASME B16.5 150LB RF\WCB\正作用</t>
  </si>
  <si>
    <t>气动调节蝶阀\DN300\对夹式\WCB\PTFE\偏心蝶阀\金属阀座\等百分*</t>
  </si>
  <si>
    <t>气动调节蝶阀\DN450\HG/T 20592-2009 PN16 RF</t>
  </si>
  <si>
    <t>气动调节阀\16\DN40\316L\高温耐磨</t>
  </si>
  <si>
    <t>气动调节阀\16\DN50\铸铁</t>
  </si>
  <si>
    <t>气动调节球阀\DN100\HG/T 20592-2009 PN16 RF\CF3</t>
  </si>
  <si>
    <t>气动调节球阀\DN100PN16 RF\4-20mA\正作用</t>
  </si>
  <si>
    <t>气动调节球阀\DN25\PN16 RF\4-20mA\正作用</t>
  </si>
  <si>
    <t>气动调节球阀\DN65\HG/T 20592-2009 PN16 RF\CF3M</t>
  </si>
  <si>
    <t>气动调节旋塞阀\DN150\法兰\ASME 150LB RF\CD4MCUN</t>
  </si>
  <si>
    <t>气动调节旋塞阀\DN25\法兰\ASME150LBRF\904L\打开\FF总线</t>
  </si>
  <si>
    <t>气动调节旋塞阀\DN65\法兰\ASME150LBRF\904L\关闭\FF总线</t>
  </si>
  <si>
    <t>气动调节旋塞阀\直通式\DN100\4-20mA\带山武定位器AVP100</t>
  </si>
  <si>
    <t>气动调节旋塞阀直通式\DN100\法兰\HG/T 20592-2009 PN1</t>
  </si>
  <si>
    <t>气动调节旋塞阀直通式\DN25\法兰\ASME 150LB RF\904L\</t>
  </si>
  <si>
    <t>气动调节旋塞阀直通式\DN50\法兰\ASME 150LB RF\C</t>
  </si>
  <si>
    <t>气动调节旋塞阀直通式\DN50\法兰\ASME150LB RF\CD4MCUNE</t>
  </si>
  <si>
    <t>气动调节旋塞阀直通式\DN80\法兰\ASME 150LB RF\CD4MCUN</t>
  </si>
  <si>
    <t>气动旋转阀\XZF200\10\DN200\WCB\陶瓷密封</t>
  </si>
  <si>
    <t>气控阀\VPA542-1-03A</t>
  </si>
  <si>
    <t>气控阀\VRD1024H-RA9\埃迈诺冠</t>
  </si>
  <si>
    <t>双座调节阀\DN40\ PN16 RF\4-20mA\本安型\</t>
  </si>
  <si>
    <t>套筒调节阀\DN40\PN100 FM\气动薄膜型\关闭\4-20mA+Hart</t>
  </si>
  <si>
    <t>暗杆闸阀伞齿轮涡轮头\DN600 PN25\C</t>
  </si>
  <si>
    <t>插板阀\DN1200\BW\PN25\Q235\手动</t>
  </si>
  <si>
    <t>插板阀\DN1400\BW\PN25\Q235\手动</t>
  </si>
  <si>
    <t>插板阀\DN800\BW\PN25\Q235\手动</t>
  </si>
  <si>
    <t>衬氟球阀\Q34-RF\1\F\PN16\WCB+PFA\NPS3</t>
  </si>
  <si>
    <t>衬氟球阀\Q4-RF\1\F46\PN16\304+PFA\DN25</t>
  </si>
  <si>
    <t>衬氟球阀\Q4-RF\1\F46\PN16\304+PTFE\DN80</t>
  </si>
  <si>
    <t>衬氟球阀\Q4-RF\1\F46\PN16\C\DN100</t>
  </si>
  <si>
    <t>衬氟球阀\Q4-RF\1\F46\PN16\C\DN150</t>
  </si>
  <si>
    <t>衬氟球阀\Q4-RF\1\F46\PN16\WCB+PFA\DN100</t>
  </si>
  <si>
    <t>衬氟球阀\Q4-RF\1\F46\PN16\WCB+PFA\DN20</t>
  </si>
  <si>
    <t>衬氟球阀\Q4-RF\1\F46\PN16\WCB+PFA\DN25</t>
  </si>
  <si>
    <t>衬氟球阀\Q4-RF\1\F46\PN16\WCB+PFA\DN50</t>
  </si>
  <si>
    <t>衬氟球阀\Q4-RF\1\PFA\PN16\C\DN25</t>
  </si>
  <si>
    <t>衬氟球阀\Q4-RF\1\PFA\PN16\WCB+PFA\DN50</t>
  </si>
  <si>
    <t>衬氟止回阀\H74F\16\WCB+PTFE\DN50</t>
  </si>
  <si>
    <t>衬氟止回阀\H74F\16\WCB+PTFE\DN80</t>
  </si>
  <si>
    <t>衬陶瓷球阀\Q41TC\16P/DN50</t>
  </si>
  <si>
    <t>冲液阀\CJZH-18-100-30\HT200</t>
  </si>
  <si>
    <t>出口单向阀\JWM-B-120/0.5\PP+F46</t>
  </si>
  <si>
    <t>单向阀\CVSS-ML6-1</t>
  </si>
  <si>
    <t>单向阀\JSD200-6.3\304</t>
  </si>
  <si>
    <t>单向阀\LS250-8\19-02-00/空\铝合金</t>
  </si>
  <si>
    <t>刀闸阀\DN150\法兰\PN16\304\电动</t>
  </si>
  <si>
    <t>低压阀\UPC-II-40L</t>
  </si>
  <si>
    <t>蝶阀\Center Line\CL150\RF\A216 WCB\DN300</t>
  </si>
  <si>
    <t>蝶阀\CL150\Center\蜗轮\RF\WCB\WCB+EPDM\10"</t>
  </si>
  <si>
    <t>蝶阀\CL150\RF\A216 WCB\A216 WCB\蜗轮\DN150</t>
  </si>
  <si>
    <t>蝶阀\CL150\手动\FF\WCB\WCB\36"\对夹式</t>
  </si>
  <si>
    <t>蝶阀\CL150\手动\FF\WCB\WCB\40"\对夹式</t>
  </si>
  <si>
    <t>蝶阀\CL150\手动\RF\WCB\PFA\24"\法兰式</t>
  </si>
  <si>
    <t>蝶阀\D3(4-1)1W\6C\DN300</t>
  </si>
  <si>
    <t>蝶阀\D3(4-1)1W\6C\DN450</t>
  </si>
  <si>
    <t>蝶阀\D3(4-1)1X\10Q\DN600</t>
  </si>
  <si>
    <t>蝶阀\D3(4-1)1X\16Q\DN250</t>
  </si>
  <si>
    <t>蝶阀\D34-RF1F\10C\DN250\全衬F4</t>
  </si>
  <si>
    <t>蝶阀\D34-RF1F\16C\DN150</t>
  </si>
  <si>
    <t>蝶阀\D34-RF1F\16C\DN400\全衬F4</t>
  </si>
  <si>
    <t>蝶阀\D34-RF1F\16C\DN450</t>
  </si>
  <si>
    <t>蝶阀\D34-RF1F46\10C\DN200\全衬F46</t>
  </si>
  <si>
    <t>蝶阀\D34-RF1H\16C\DN200</t>
  </si>
  <si>
    <t>蝶阀\D34-RF1H\16P\DN200</t>
  </si>
  <si>
    <t>蝶阀\D34-RF1PFA\150LBP\DN800</t>
  </si>
  <si>
    <t>蝶阀\D34-RF1PFA\16C\DN300\全衬F4</t>
  </si>
  <si>
    <t>蝶阀\D34-RF1PFA\16C\DN600\全衬F4</t>
  </si>
  <si>
    <t>蝶阀\D34-RF1R\16R\DN200</t>
  </si>
  <si>
    <t>蝶阀\D34-RF1W\16CD4Mcu\DN150</t>
  </si>
  <si>
    <t>蝶阀\D34-RF1X\16\P\DN100</t>
  </si>
  <si>
    <t>蝶阀\D34-RF1X\16\P\DN150</t>
  </si>
  <si>
    <t>蝶阀\D34-RF1X\16\P\DN200</t>
  </si>
  <si>
    <t>蝶阀\D34-RF1X\16C\DN200</t>
  </si>
  <si>
    <t>蝶阀\D34-RF1X\16C\DN250</t>
  </si>
  <si>
    <t>蝶阀\D34-RF1X\16P\DN125</t>
  </si>
  <si>
    <t>蝶阀\D34-RF1X\16Q\DN800</t>
  </si>
  <si>
    <t>蝶阀\D34-RF1Y\16\RL\DN300</t>
  </si>
  <si>
    <t>蝶阀\D34-RF1Y\16\RL\DN350</t>
  </si>
  <si>
    <t>蝶阀\D34-RF1Y\16\RL\DN400</t>
  </si>
  <si>
    <t>蝶阀\D34-RF1Y\16RL\DN250</t>
  </si>
  <si>
    <t>蝶阀\D34-RF1Y\16RL\DN300</t>
  </si>
  <si>
    <t>蝶阀\D34-RF1Y\16RL\DN400</t>
  </si>
  <si>
    <t>蝶阀\D34-RF2H\16\C\DN800</t>
  </si>
  <si>
    <t>蝶阀\D34-RF3H\16\C\DN800</t>
  </si>
  <si>
    <t>蝶阀\D34-RF3W\16P\DN150</t>
  </si>
  <si>
    <t>蝶阀\D34-RF3W\16P\DN200</t>
  </si>
  <si>
    <t>蝶阀\D363H\16C\DN1200</t>
  </si>
  <si>
    <t>蝶阀\D371F\10C\DN100\全衬F46</t>
  </si>
  <si>
    <t>蝶阀\D371F\10C\DN125\全衬F4</t>
  </si>
  <si>
    <t>蝶阀\D371F\10C\DN150\全衬F46</t>
  </si>
  <si>
    <t>蝶阀\D371F\10C\DN200</t>
  </si>
  <si>
    <t>蝶阀\D371F\10C\DN200\全衬F46</t>
  </si>
  <si>
    <t>蝶阀\D371F\10C\DN300\全衬F46</t>
  </si>
  <si>
    <t>蝶阀\D371F\10C\DN350\全衬F4</t>
  </si>
  <si>
    <t>蝶阀\D371F\10C\DN400</t>
  </si>
  <si>
    <t>蝶阀\D371F\10C\DN500\全衬F46</t>
  </si>
  <si>
    <t>蝶阀\D371F\10C\DN700\全衬F4</t>
  </si>
  <si>
    <t>蝶阀\D371F\10C\DN80\全衬F46</t>
  </si>
  <si>
    <t>蝶阀\D371F\16\C\DN350</t>
  </si>
  <si>
    <t>蝶阀\D371F\16C\DN100</t>
  </si>
  <si>
    <t>蝶阀\D371F\16C\DN150\全衬F46</t>
  </si>
  <si>
    <t>蝶阀\D371F\16C\DN200</t>
  </si>
  <si>
    <t>蝶阀\D371F\16C\DN200\全衬F46</t>
  </si>
  <si>
    <t>蝶阀\D371F\16C\DN250\阀瓣正衬F46,反衬F4</t>
  </si>
  <si>
    <t>蝶阀\D371F\16C\DN450</t>
  </si>
  <si>
    <t>蝶阀\D371F\16CD4Mcu\DN125\蝶板双相钢</t>
  </si>
  <si>
    <t>蝶阀\D371F46\10C\DN250\F46</t>
  </si>
  <si>
    <t>蝶阀\D371F46\10C\DN65\全衬F46</t>
  </si>
  <si>
    <t>蝶阀\D371F46\16\C\DN200</t>
  </si>
  <si>
    <t>蝶阀\D371F46\16\C\DN350</t>
  </si>
  <si>
    <t>蝶阀\D371F46\16C\DN400</t>
  </si>
  <si>
    <t>蝶阀\D371F46\16CD4Mcu\DN200\蝶板双相钢</t>
  </si>
  <si>
    <t>蝶阀\D371J\10C\DN800</t>
  </si>
  <si>
    <t>蝶阀\D371PFA\16\C\DN150</t>
  </si>
  <si>
    <t>蝶阀\D371PFA\16\C\DN80</t>
  </si>
  <si>
    <t>蝶阀\D371W\16\P\DN80</t>
  </si>
  <si>
    <t>蝶阀\D371X\10C\DN350</t>
  </si>
  <si>
    <t>蝶阀\D371X\10C\DN50</t>
  </si>
  <si>
    <t>蝶阀\D371X\16Q\DN250</t>
  </si>
  <si>
    <t>蝶阀\D372X\16P\DN200</t>
  </si>
  <si>
    <t>蝶阀\D373H\16C\DN250</t>
  </si>
  <si>
    <t>蝶阀\D373W\16\RL\DN400</t>
  </si>
  <si>
    <t>蝶阀\D470J\10C\DN50\全衬F4</t>
  </si>
  <si>
    <t>蝶阀\D4-RF1F\10\C\DN300</t>
  </si>
  <si>
    <t>蝶阀\D4-RF1F\10C\DN500\全衬F46</t>
  </si>
  <si>
    <t>蝶阀\D4-RF1F\16\C\DN200</t>
  </si>
  <si>
    <t>蝶阀\D4-RF1F\16C\DN350</t>
  </si>
  <si>
    <t>蝶阀\D4-RF1F\16PTFE\DN150\全衬F4</t>
  </si>
  <si>
    <t>蝶阀\D4-RF1Y\10C\DN450</t>
  </si>
  <si>
    <t>蝶阀\D4-RF1Y\16Q\DN700</t>
  </si>
  <si>
    <t>蝶阀\D4-RJ1J\16\C\DN300</t>
  </si>
  <si>
    <t>蝶阀\D71F\10C\DN50\全衬F46</t>
  </si>
  <si>
    <t>蝶阀\D71F\10C\DN65\全衬F46</t>
  </si>
  <si>
    <t>蝶阀\D71F\16CD4Mcu\DN300\蝶板双相钢</t>
  </si>
  <si>
    <t>蝶阀\D71F46\16\P\DN65</t>
  </si>
  <si>
    <t>蝶阀\D71X\10P\DN80</t>
  </si>
  <si>
    <t>蝶阀\D73W\16P\DN50</t>
  </si>
  <si>
    <t>蝶阀\D76J\16C\DN100</t>
  </si>
  <si>
    <t>蝶阀\D971F\10C\DN700\全衬F46</t>
  </si>
  <si>
    <t>蝶阀\D971J\10\C\DN80\防爆</t>
  </si>
  <si>
    <t>对夹式蝶阀\D371PFA\16\C\DN100</t>
  </si>
  <si>
    <t>对夹式蝶阀\D71F46\16\C\DN250</t>
  </si>
  <si>
    <t>多路阀\CPC30\二联\杭叉合力</t>
  </si>
  <si>
    <t>多路换向阀\4113-J3过滤机\Q235A</t>
  </si>
  <si>
    <t>多通道阀\COD-2000</t>
  </si>
  <si>
    <t>二出口分配阀\JGS111-763D52Y1\</t>
  </si>
  <si>
    <t>发热量弹筒放气阀\29704000001\全自动量热仪\9705\长沙友欣</t>
  </si>
  <si>
    <t>放空阀\LS132D-8\2116040081空\304</t>
  </si>
  <si>
    <t>放空阀\LS250-8\2C-空气\304</t>
  </si>
  <si>
    <t>非标闸阀\Z4-RF1H\16C\DN25</t>
  </si>
  <si>
    <t>风量阀\FLD3J41CWJ-2.5C\DN500\Q235</t>
  </si>
  <si>
    <t>风量阀\FLD3J41CWJ-2.5C\DN600\Q235</t>
  </si>
  <si>
    <t>风量阀\FLD3J41CWJ-2.5C\DN700\Q235</t>
  </si>
  <si>
    <t>浮球式疏水阀\CS\4-RF\0E\Class150C\NPS1\国产品牌</t>
  </si>
  <si>
    <t>浮球式疏水阀\CS4-RF0H\16C\DN25</t>
  </si>
  <si>
    <t>浮球式疏水阀\CS4-RF1H\16C\DN20</t>
  </si>
  <si>
    <t>浮球式疏水阀\CS4-RF1H\16C\DN25</t>
  </si>
  <si>
    <t>浮球式疏水阀\CS4-RF1H\16P\DN150</t>
  </si>
  <si>
    <t>高压球阀\ZYQ-31.5-50FQ41F\31.5RL\DN50</t>
  </si>
  <si>
    <t>隔断阀\DN100\PN10\6\V\Y\6\双插板气锁耐磨</t>
  </si>
  <si>
    <t>隔膜泵气阀\QBK-80\铝合金</t>
  </si>
  <si>
    <t>隔膜阀\G14-RF1F\10C\DN80\全衬F46</t>
  </si>
  <si>
    <t>隔膜阀\G416F\16C\DN80\全衬F46</t>
  </si>
  <si>
    <t>隔膜阀\G4-RF1F\10C\DN25\全衬F46</t>
  </si>
  <si>
    <t>隔膜阀\G4-RF1F\16C\DN100\全衬F46</t>
  </si>
  <si>
    <t>隔膜阀\G4-RF1F\16C\DN50\全衬F46</t>
  </si>
  <si>
    <t>隔膜阀\G4-RF1F\16C\DN80\全衬F46</t>
  </si>
  <si>
    <t>隔膜阀\G4-RF1F46\10C\DN40</t>
  </si>
  <si>
    <t>隔膜阀\G4-RF1F46\16C\DN40</t>
  </si>
  <si>
    <t>隔膜阀\G4-RF1PFA\10C+PFA\DN100</t>
  </si>
  <si>
    <t>隔膜阀\G4-RF1PFA\10C+PFA\DN150</t>
  </si>
  <si>
    <t>隔膜阀\G4-RF1PFA\10C+PFA\DN200</t>
  </si>
  <si>
    <t>隔膜阀\G4-RF1PFA\10C+PFA\DN50</t>
  </si>
  <si>
    <t>隔膜阀\G4-RF1PFA\16C\DN25</t>
  </si>
  <si>
    <t>隔膜阀\G4-RF1PFA\16C\DN50</t>
  </si>
  <si>
    <t>隔膜阀\G4-RF1PFA\16C\DN80</t>
  </si>
  <si>
    <t>隔膜阀\G4-RF1PFA\16C\DN80\全衬PFA</t>
  </si>
  <si>
    <t>隔膜阀\G4-RF1PFA\Class150LBC+PFA\DN25</t>
  </si>
  <si>
    <t>隔膜阀\G4-RF1S\16S\DN65</t>
  </si>
  <si>
    <t>隔膜阀\G4-RF2F\16P\DN50</t>
  </si>
  <si>
    <t>隔膜阀\G4-RF2J\20C\DN125\全衬胶</t>
  </si>
  <si>
    <t>隔膜阀\G4-RF6F\16C\DN25\全衬F46</t>
  </si>
  <si>
    <t>隔膜阀\G4-RF6J\10C\DN100</t>
  </si>
  <si>
    <t>隔膜阀\G4-RF6J\10C\DN125</t>
  </si>
  <si>
    <t>隔膜阀\G4-RF6J\10C\DN150</t>
  </si>
  <si>
    <t>隔膜阀\G4-RF6J\10C\DN250</t>
  </si>
  <si>
    <t>隔膜阀\G4-RF6J\10C\DN350</t>
  </si>
  <si>
    <t>隔膜阀\G4-RF6J\10C\DN50</t>
  </si>
  <si>
    <t>隔膜阀\G4-RF6J\10C\DN80</t>
  </si>
  <si>
    <t>隔膜阀\G4-RF6J\16C\DN150</t>
  </si>
  <si>
    <t>隔膜阀\G4-RF6J\16C\DN200</t>
  </si>
  <si>
    <t>隔膜阀\G4-RF6J\16C\DN300</t>
  </si>
  <si>
    <t>隔膜阀\G4-RF6J\16C\DN50</t>
  </si>
  <si>
    <t>隔膜阀\G4-RF6J\16C\DN65</t>
  </si>
  <si>
    <t>隔膜阀\G4-RF6X\16C\DN300\全衬胶</t>
  </si>
  <si>
    <t>隔膜阀\G4-RF8F\20C\DN20\全衬F4</t>
  </si>
  <si>
    <t>隔膜阀\G4-RFF\16C\DN150\全衬F46</t>
  </si>
  <si>
    <t>隔膜阀\G4-RFJ\10C\DN50</t>
  </si>
  <si>
    <t>隔膜阀\G64-RF6F\16Q\DN200\全衬F4</t>
  </si>
  <si>
    <t>隔膜阀\G64-RF6F\16Q\DN25\全衬F4</t>
  </si>
  <si>
    <t>隔膜阀\G64-RF6F\16Q\DN50\全衬F4</t>
  </si>
  <si>
    <t>隔膜阀\堰式\CL150\RF\CF8\EPDM\手动\DN25</t>
  </si>
  <si>
    <t>隔膜阀\直通式4-RF6J\10C\DN100</t>
  </si>
  <si>
    <t>隔膜阀\直通式4-RF6J\10C\DN150</t>
  </si>
  <si>
    <t>隔膜阀\直通式手动法兰连接6J\10C\DN200</t>
  </si>
  <si>
    <t>隔膜阀\直通式手动法兰连接6J\10C\DN250</t>
  </si>
  <si>
    <t>隔膜阀\直通式手动法兰连接6J\10C\DN80</t>
  </si>
  <si>
    <t>管阀\CJZH-18/96/35BF\HT200</t>
  </si>
  <si>
    <t>管夹阀\GJ41X\10\DN250\铸钢</t>
  </si>
  <si>
    <t>呼吸阀\DN100 PN10\HG/T20592\PPH</t>
  </si>
  <si>
    <t>呼吸阀\DN65 PN10\HG/T20592\PPH</t>
  </si>
  <si>
    <t>呼吸阀\DN80 PN10\HG/T20592\PPH</t>
  </si>
  <si>
    <t>换向阀\JGS111-763D52Y1\43975\20#</t>
  </si>
  <si>
    <t>夹紧阀\CCP-12\CJGF6-100-00</t>
  </si>
  <si>
    <t>夹紧阀\CCP-12\CJGF6-50-00</t>
  </si>
  <si>
    <t>夹紧阀\CCP-12\CJGF6-80-00</t>
  </si>
  <si>
    <t>夹紧阀\CJGF6-25SJ-00\25</t>
  </si>
  <si>
    <t>夹紧阀\GJZ10-25-00\316L</t>
  </si>
  <si>
    <t>减压阀\TRIO 600x1400\305956/114\</t>
  </si>
  <si>
    <t>减压阀\Y12X\10L\DN50</t>
  </si>
  <si>
    <t>减压阀\Y12X\8L\DN50\0.15-1.0MPa</t>
  </si>
  <si>
    <t>截止阀\AJ41W\16P\DN20</t>
  </si>
  <si>
    <t>截止阀\AJ41W\16P\DN40</t>
  </si>
  <si>
    <t>截止阀\AJ4-F1B\25C\DN100</t>
  </si>
  <si>
    <t>截止阀\AJ4-F1B\25C\DN15</t>
  </si>
  <si>
    <t>截止阀\AJ4-F1B\25C\DN150</t>
  </si>
  <si>
    <t>截止阀\AJ4-F1B\25C\DN20</t>
  </si>
  <si>
    <t>截止阀\AJ4-F1B\25C\DN25</t>
  </si>
  <si>
    <t>截止阀\AJ4-F1B\25C\DN40</t>
  </si>
  <si>
    <t>截止阀\AJ4-F1B\25C\DN50</t>
  </si>
  <si>
    <t>截止阀\AJ4-F1B\25C\DN80</t>
  </si>
  <si>
    <t>截止阀\AJ4-F1B\25P\DN20\氨用</t>
  </si>
  <si>
    <t>截止阀\AJ4-F1B\25RL\DN40\氨用</t>
  </si>
  <si>
    <t>截止阀\AJ4-F1B\40C\DN100\氨用</t>
  </si>
  <si>
    <t>截止阀\AJ4-F1B\40C\DN150\氨用</t>
  </si>
  <si>
    <t>截止阀\AJ4-F1B\40C\DN200\氨用</t>
  </si>
  <si>
    <t>截止阀\AJ4-F1B\40C\DN25\氨用</t>
  </si>
  <si>
    <t>截止阀\AJ4-F1B\40C\DN40\氨用</t>
  </si>
  <si>
    <t>截止阀\AJ4-F1B\40C\DN50\氨用</t>
  </si>
  <si>
    <t>截止阀\AJ4-F1B\40C\DN80\氨用</t>
  </si>
  <si>
    <t>截止阀\AJ4-F1F\25C\DN200\氨用</t>
  </si>
  <si>
    <t>截止阀\AJ4-F1F\25RL\DN25\氨用</t>
  </si>
  <si>
    <t>截止阀\AJ4-F1F\25RL\DN50\氨用</t>
  </si>
  <si>
    <t>截止阀\AJ4-F1F\25RL\DN80\氨用</t>
  </si>
  <si>
    <t>截止阀\AJ4-RF1B\40C\DN40</t>
  </si>
  <si>
    <t>截止阀\AJ4-RF1B\40C\DN80</t>
  </si>
  <si>
    <t>截止阀\AJ4-RF1F\25C\DN40\氨用</t>
  </si>
  <si>
    <t>截止阀\AJ4-RF1F\25RL\DN32\氨用</t>
  </si>
  <si>
    <t>截止阀\BB,OS&amp;Y\CL150\RF\A105\STL6\DN25\370℃</t>
  </si>
  <si>
    <t>截止阀\BB,OS&amp;Y\CL600\RF\A216 WCB\DN100</t>
  </si>
  <si>
    <t>截止阀\BB,OS&amp;Y\CL600\RF\A216 WCB\DN50</t>
  </si>
  <si>
    <t>截止阀\CL150\BB,OS&amp;Y\RF\F304\304+STL.6\1"</t>
  </si>
  <si>
    <t>截止阀\CL150\BB,OS&amp;Y\RF\F304\304+STL.6\3/4”</t>
  </si>
  <si>
    <t>截止阀\CL150\BB,OS&amp;Y\手动\RF\WCB\WCB+STL.6\6″</t>
  </si>
  <si>
    <t>截止阀\CL150\RF\A105\A105+STL.6\DN100</t>
  </si>
  <si>
    <t>截止阀\CL300\BB,OS&amp;Y\RF\F11\F11+STL.6\3/4”</t>
  </si>
  <si>
    <t>截止阀\CL300\BB,OS&amp;Y\手动\RF\F11\F11+STL.6\1"</t>
  </si>
  <si>
    <t>截止阀\CL300\BB,OS&amp;Y\手动\RF\WCB\A105+STL.6\2</t>
  </si>
  <si>
    <t>截止阀\CL600\BB,OS&amp;Y\手动\RF\WC6\A105+STL6\2”</t>
  </si>
  <si>
    <t>截止阀\CL600\BB,OS&amp;Y\手动\RF\WC6\F11+STL.6\3"</t>
  </si>
  <si>
    <t>截止阀\CL600\RF\A105\A105+STL6\DN25\</t>
  </si>
  <si>
    <t>截止阀\DJ61F\25P\DN80\-196℃</t>
  </si>
  <si>
    <t>截止阀\J(4-1)1H\16C\DN125</t>
  </si>
  <si>
    <t>截止阀\J23W\64P\DN20</t>
  </si>
  <si>
    <t>截止阀\J23W\PN160RL\DN10</t>
  </si>
  <si>
    <t>截止阀\J4\1\R\PN16\RL\DN25</t>
  </si>
  <si>
    <t>截止阀\J41H\100C\DN100</t>
  </si>
  <si>
    <t>截止阀\J41H\100C\DN150</t>
  </si>
  <si>
    <t>截止阀\J41H\100C\DN20\RF</t>
  </si>
  <si>
    <t>截止阀\J41H\100C\DN40</t>
  </si>
  <si>
    <t>截止阀\J41H\16C\DN100</t>
  </si>
  <si>
    <t>截止阀\J41H\16C\DN20</t>
  </si>
  <si>
    <t>截止阀\J41H\16C\DN25</t>
  </si>
  <si>
    <t>截止阀\J41H\16C\DN40</t>
  </si>
  <si>
    <t>截止阀\J41H\16C\DN50</t>
  </si>
  <si>
    <t>截止阀\J41H\16I\DN15</t>
  </si>
  <si>
    <t>截止阀\J41H\16I\DN20</t>
  </si>
  <si>
    <t>截止阀\J41W\16C\DN25</t>
  </si>
  <si>
    <t>截止阀\J41W\16P\DN20</t>
  </si>
  <si>
    <t>截止阀\J41W\16P\DN25</t>
  </si>
  <si>
    <t>截止阀\J44-RF1H\16C\DN300</t>
  </si>
  <si>
    <t>截止阀\J4-F1F\25\C\DN50\氨用</t>
  </si>
  <si>
    <t>截止阀\J4-F1F\25C\DN100\氨用</t>
  </si>
  <si>
    <t>截止阀\J4-F1F\25C\DN150\氨用</t>
  </si>
  <si>
    <t>截止阀\J4-F1F\25C\DN25\氨用</t>
  </si>
  <si>
    <t>截止阀\J4-F1F\25C\DN50\氨用</t>
  </si>
  <si>
    <t>截止阀\J4-F1F\25C\DN80\氨用</t>
  </si>
  <si>
    <t>截止阀\J4-F1H\25C\DN50</t>
  </si>
  <si>
    <t>截止阀\J4-F1H\64C\DN50</t>
  </si>
  <si>
    <t>截止阀\J4-F1H\PN100C\DN25</t>
  </si>
  <si>
    <t>截止阀\J4-F1H\PN100C\DN32</t>
  </si>
  <si>
    <t>截止阀\J4-F1H\PN100C\DN40</t>
  </si>
  <si>
    <t>截止阀\J4-F1H\PN100C\DN50</t>
  </si>
  <si>
    <t>截止阀\J4-F1H\PN100C\DN80</t>
  </si>
  <si>
    <t>截止阀\J4-F1Q\PN100C\DN40</t>
  </si>
  <si>
    <t>截止阀\J4-F1W\100I\DN100</t>
  </si>
  <si>
    <t>截止阀\J4-F1Y\100I\DN125</t>
  </si>
  <si>
    <t>截止阀\J4-F1Y\100I\DN25</t>
  </si>
  <si>
    <t>截止阀\J4-F1Y\100I\DN65</t>
  </si>
  <si>
    <t>截止阀\J4-F1Y\64I\DN20</t>
  </si>
  <si>
    <t>截止阀\J4-F6B\25C\DN250\氨用</t>
  </si>
  <si>
    <t>截止阀\J4-RF1B\25C\DN100\氨用</t>
  </si>
  <si>
    <t>截止阀\J4-RF1B\25C\DN15\氨用</t>
  </si>
  <si>
    <t>截止阀\J4-RF1B\25C\DN32\氨用</t>
  </si>
  <si>
    <t>截止阀\J4-RF1B\25C\DN40\氨用</t>
  </si>
  <si>
    <t>截止阀\J4-RF1B\25RL\DN20\氨用</t>
  </si>
  <si>
    <t>截止阀\J4-RF1E\16RL\DN25</t>
  </si>
  <si>
    <t>截止阀\J4-RF1F\16P\DN15</t>
  </si>
  <si>
    <t>截止阀\J4-RF1F\16P\DN50\全衬F46</t>
  </si>
  <si>
    <t>截止阀\J4-RF1F\PN16\C\DN200</t>
  </si>
  <si>
    <t>截止阀\J4-RF1H\100\C\DN25</t>
  </si>
  <si>
    <t>截止阀\J4-RF1H\16C\DN100</t>
  </si>
  <si>
    <t>截止阀\J4-RF1H\16C\DN125</t>
  </si>
  <si>
    <t>截止阀\J4-RF1H\16C\DN150</t>
  </si>
  <si>
    <t>截止阀\J4-RF1H\16C\DN20</t>
  </si>
  <si>
    <t>截止阀\J4-RF1H\16C\DN25</t>
  </si>
  <si>
    <t>截止阀\J4-RF1H\16C\DN32</t>
  </si>
  <si>
    <t>截止阀\J4-RF1H\16C\DN50</t>
  </si>
  <si>
    <t>截止阀\J4-RF1H\16C\DN80</t>
  </si>
  <si>
    <t>截止阀\J4-RF1H\16P\DN25</t>
  </si>
  <si>
    <t>截止阀\J4-RF1H\16RL\DN100</t>
  </si>
  <si>
    <t>截止阀\J4-RF1H\16RL\DN150</t>
  </si>
  <si>
    <t>截止阀\J4-RF1H\16RL\DN250</t>
  </si>
  <si>
    <t>截止阀\J4-RF1H\25\C\DN25</t>
  </si>
  <si>
    <t>截止阀\J4-RF1H\25C\DN25</t>
  </si>
  <si>
    <t>截止阀\J4-RF1H\25C\DN50</t>
  </si>
  <si>
    <t>截止阀\J4-RF1H\64C\DN20</t>
  </si>
  <si>
    <t>截止阀\J4-RF1H\64C\DN25</t>
  </si>
  <si>
    <t>截止阀\J4-RF1W\16C\DN100</t>
  </si>
  <si>
    <t>截止阀\J4-RF1W\16C\DN25</t>
  </si>
  <si>
    <t>截止阀\J4-RF1W\16P\DN25</t>
  </si>
  <si>
    <t>截止阀\J4-RF1W\16P\DN250</t>
  </si>
  <si>
    <t>截止阀\J4-RF1W\16P\DN80</t>
  </si>
  <si>
    <t>截止阀\J4-RF1W\16RL\DN125</t>
  </si>
  <si>
    <t>截止阀\J4-RF1W\16RL\DN150</t>
  </si>
  <si>
    <t>截止阀\J4-RF1W\16RL\DN20</t>
  </si>
  <si>
    <t>截止阀\J4-RF1W\16RL\DN25</t>
  </si>
  <si>
    <t>截止阀\J4-RF1W\16RL\DN32</t>
  </si>
  <si>
    <t>截止阀\J4-RF1W\16RL\DN40</t>
  </si>
  <si>
    <t>截止阀\J4-RF1W\16RL\DN50</t>
  </si>
  <si>
    <t>截止阀\J4-RF1W\16RL\DN80</t>
  </si>
  <si>
    <t>截止阀\J4-RF1W\PN16\C\DN32</t>
  </si>
  <si>
    <t>截止阀\J4-RF1Y\16C\DN150</t>
  </si>
  <si>
    <t>截止阀\J4-RF1Y\16C\DN25</t>
  </si>
  <si>
    <t>截止阀\J4-RF1Y\16C\DN50</t>
  </si>
  <si>
    <t>截止阀\J4-RF1Y\16P\DN150</t>
  </si>
  <si>
    <t>截止阀\J4-RF1Y\16R\DN20</t>
  </si>
  <si>
    <t>截止阀\J4-RF1Y\16RL\DN40</t>
  </si>
  <si>
    <t>截止阀\J4-RF1Y\25\C\DN500</t>
  </si>
  <si>
    <t>截止阀\J4-RF1Y\25C\DN20\波纹管密封</t>
  </si>
  <si>
    <t>截止阀\J4-RF1Y\25C\DN25\波纹管密封</t>
  </si>
  <si>
    <t>截止阀\J4-RFY\16C\DN20</t>
  </si>
  <si>
    <t>截止阀\J4-RFY\16C\DN25</t>
  </si>
  <si>
    <t>截止阀\J4-T4Y\16RL\DN25</t>
  </si>
  <si>
    <t>截止阀\J61H\100P\DN15</t>
  </si>
  <si>
    <t>截止阀\J61W\64P\DN20</t>
  </si>
  <si>
    <t>截止阀\J61W\64P\DN25</t>
  </si>
  <si>
    <t>截止阀\WJ4-M1Y\16RL\DN25</t>
  </si>
  <si>
    <t>进气阀\ZW-3/16-24\</t>
  </si>
  <si>
    <t>流量放大阀\ZL-50C\45#</t>
  </si>
  <si>
    <t>耐磨球阀\CL150\浮动球\手动\RF\WCB\304/17-4PH\4"</t>
  </si>
  <si>
    <t>内丝球阀\Q1\7\P\PN16\RL\DN15</t>
  </si>
  <si>
    <t>内丝球阀\Q11F\16C\DN25</t>
  </si>
  <si>
    <t>内丝球阀\Q11F\16P\DN15</t>
  </si>
  <si>
    <t>内丝球阀\Q11F\16P\DN25</t>
  </si>
  <si>
    <t>内丝球阀\Q11F\16RL\DN20</t>
  </si>
  <si>
    <t>内丝球阀\Q17F\16P\DN25\洗眼器冲淋阀带拉杆</t>
  </si>
  <si>
    <t>内丝球阀\Q17R\16R\DN25</t>
  </si>
  <si>
    <t>内丝球阀\Q17RL\16RL\DN15</t>
  </si>
  <si>
    <t>排墨阀\DM7\2122\橡胶</t>
  </si>
  <si>
    <t>排气阀\ZW-3/16-24\</t>
  </si>
  <si>
    <t>排污阀\GJ41X\10\铸钢\DN100</t>
  </si>
  <si>
    <t>排污阀\GJ41X\10\铸钢\DN50</t>
  </si>
  <si>
    <t>球阀\BQ34-RF1C\16C\DN250/200</t>
  </si>
  <si>
    <t>球阀\BQ34-RF1H\16C\DN200/150\保温</t>
  </si>
  <si>
    <t>球阀\BQ34-RF1H\16C\DN250/200</t>
  </si>
  <si>
    <t>球阀\BQ34-RF1Y\16C\DN150/100\保温</t>
  </si>
  <si>
    <t>球阀\BQ34-RF1Y\16C\DN200/150\保温</t>
  </si>
  <si>
    <t>球阀\BQ34-RF1Y\25P\DN100×150</t>
  </si>
  <si>
    <t>球阀\BQ4-RF1H\25C\DN50×80</t>
  </si>
  <si>
    <t>球阀\BQ4-RF1Y\16C\DN200/150</t>
  </si>
  <si>
    <t>球阀\CL150\标准型\手动\RF\2605\2605\3"</t>
  </si>
  <si>
    <t>球阀\CL150\标准型\手动\RF\2605\2605\4"</t>
  </si>
  <si>
    <t>球阀\CL150\标准型\手动\RF\2605\2605\6"</t>
  </si>
  <si>
    <t>球阀\CL150\标准型\手动\RF\2605\2605\8″</t>
  </si>
  <si>
    <t>球阀\CL150\标准型\手动\RF\304\PFA\1"</t>
  </si>
  <si>
    <t>球阀\CL150\标准型\手动\RF\WCB\PFA\4"</t>
  </si>
  <si>
    <t>球阀\CL150\全通径，浮动球\手动\RF\WCB\PTFE\1"</t>
  </si>
  <si>
    <t>球阀\Q(4-1)1F\16P\DN32</t>
  </si>
  <si>
    <t>球阀\Q1\1\F\PN16\C\DN25</t>
  </si>
  <si>
    <t>球阀\Q1\1\F\PN16\C\DN50</t>
  </si>
  <si>
    <t>球阀\Q11F\16P\DN32</t>
  </si>
  <si>
    <t>球阀\Q11F\16RL\DN15</t>
  </si>
  <si>
    <t>球阀\Q11F\16RL\DN20</t>
  </si>
  <si>
    <t>球阀\Q11F\16RL\DN40</t>
  </si>
  <si>
    <t>球阀\Q11P\16P\DN20</t>
  </si>
  <si>
    <t>球阀\Q34-RF1F\16C\DN150\衬四氟F4</t>
  </si>
  <si>
    <t>球阀\Q34-RF1F\16RL\DN200</t>
  </si>
  <si>
    <t>球阀\Q34-RF1H\16P\DN250</t>
  </si>
  <si>
    <t>球阀\Q34-RF1W\16R\DN150</t>
  </si>
  <si>
    <t>球阀\Q34-RF7F\16P\DN350</t>
  </si>
  <si>
    <t>球阀\Q44-RF1F\16C\DN100</t>
  </si>
  <si>
    <t>球阀\Q44-RF1F\16C\DN65</t>
  </si>
  <si>
    <t>球阀\Q44-RF1F\16C\DN80</t>
  </si>
  <si>
    <t>球阀\Q4-F1PPL\10P\DN50</t>
  </si>
  <si>
    <t>球阀\Q4-F7F51\402205\DN65</t>
  </si>
  <si>
    <t>球阀\Q4-FF\0\RL\PN16\RL\DN20</t>
  </si>
  <si>
    <t>球阀\Q4-FF\0\RL\PN16\RL\DN25</t>
  </si>
  <si>
    <t>球阀\Q4-RF\1\F\PN16\C\DN80</t>
  </si>
  <si>
    <t>球阀\Q4-RF\1\F\PN16\P\DN80</t>
  </si>
  <si>
    <t>球阀\Q4-RF\7\F46\Class150\CD4Mcu\NPS4</t>
  </si>
  <si>
    <t>球阀\Q4-RF0F\16P\DN100</t>
  </si>
  <si>
    <t>球阀\Q4-RF1B\25LCB\DN150</t>
  </si>
  <si>
    <t>球阀\Q4-RF1B\25LCB\DN20</t>
  </si>
  <si>
    <t>球阀\Q4-RF1B\25LCB\DN50</t>
  </si>
  <si>
    <t>球阀\Q4-RF1F\16C\DN100</t>
  </si>
  <si>
    <t>球阀\Q4-RF1F\16C\DN125</t>
  </si>
  <si>
    <t>球阀\Q4-RF1F\16C\DN150</t>
  </si>
  <si>
    <t>球阀\Q4-RF1F\16C\DN200\全衬F46</t>
  </si>
  <si>
    <t>球阀\Q4-RF1F\16C\DN32</t>
  </si>
  <si>
    <t>球阀\Q4-RF1F\16C\DN50</t>
  </si>
  <si>
    <t>球阀\Q4-RF1F\16C4\DN50</t>
  </si>
  <si>
    <t>球阀\Q4-RF1F\16P\DN100</t>
  </si>
  <si>
    <t>球阀\Q4-RF1F\16P\DN15</t>
  </si>
  <si>
    <t>球阀\Q4-RF1F\16P\DN150</t>
  </si>
  <si>
    <t>球阀\Q4-RF1F\16P\DN20</t>
  </si>
  <si>
    <t>球阀\Q4-RF1F\16P\DN32</t>
  </si>
  <si>
    <t>球阀\Q4-RF1F\16P\DN40</t>
  </si>
  <si>
    <t>球阀\Q4-RF1F\16P\DN50</t>
  </si>
  <si>
    <t>球阀\Q4-RF1F\16P\DN65</t>
  </si>
  <si>
    <t>球阀\Q4-RF1F\16R\DN125</t>
  </si>
  <si>
    <t>球阀\Q4-RF1F\16R\DN50</t>
  </si>
  <si>
    <t>球阀\Q4-RF1F\16RL\DN100</t>
  </si>
  <si>
    <t>球阀\Q4-RF1F\16RL\DN125</t>
  </si>
  <si>
    <t>球阀\Q4-RF1F\16RL\DN15</t>
  </si>
  <si>
    <t>球阀\Q4-RF1F\16RL\DN150</t>
  </si>
  <si>
    <t>球阀\Q4-RF1F\16RL\DN20</t>
  </si>
  <si>
    <t>球阀\Q4-RF1F\16RL\DN200</t>
  </si>
  <si>
    <t>球阀\Q4-RF1F\16RL\DN25</t>
  </si>
  <si>
    <t>球阀\Q4-RF1F\16RL\DN32</t>
  </si>
  <si>
    <t>球阀\Q4-RF1F\16RL\DN40</t>
  </si>
  <si>
    <t>球阀\Q4-RF1F\16RL\DN50</t>
  </si>
  <si>
    <t>球阀\Q4-RF1F\16RL\DN65</t>
  </si>
  <si>
    <t>球阀\Q4-RF1F\16RL\DN80</t>
  </si>
  <si>
    <t>球阀\Q4-RF1F\25C\DN100\全衬F4</t>
  </si>
  <si>
    <t>球阀\Q4-RF1F\25C\DN80</t>
  </si>
  <si>
    <t>球阀\Q4-RF1H\16P\DN50</t>
  </si>
  <si>
    <t>球阀\Q4-RF1H\16R\DN150</t>
  </si>
  <si>
    <t>球阀\Q4-RF1H\16RL\DN100</t>
  </si>
  <si>
    <t>球阀\Q4-RF1H\16RL\DN50</t>
  </si>
  <si>
    <t>球阀\Q4-RF1H\16RL\DN80</t>
  </si>
  <si>
    <t>球阀\Q4-RF1PFA\16RL\DN25</t>
  </si>
  <si>
    <t>球阀\Q4-RF1W\16P\DN15</t>
  </si>
  <si>
    <t>球阀\Q4-RF1W\25P\DN20</t>
  </si>
  <si>
    <t>球阀\Q4-RF1Y\16P\DN80</t>
  </si>
  <si>
    <t>球阀\Q64-RF1F\16RL\DN25</t>
  </si>
  <si>
    <t>球阀\Q64-RF1F\16RL\DN65</t>
  </si>
  <si>
    <t>球阀\Q71F\40P\DN25</t>
  </si>
  <si>
    <t>球阀\Q71F\40P\DN50</t>
  </si>
  <si>
    <t>球阀\Q71F\40P\DN50\三片式</t>
  </si>
  <si>
    <t>球阀\QJ4-RF1H\25C\DN40</t>
  </si>
  <si>
    <t>球阀\标准型\150LB\FF\2605\2605\3"</t>
  </si>
  <si>
    <t>球阀\标准型\150LB\FF\2605\2605\4"</t>
  </si>
  <si>
    <t>球阀\手动\法兰\F304\3/4\CL150</t>
  </si>
  <si>
    <t>球阀\手动\法兰\F304\4\CL150</t>
  </si>
  <si>
    <t>球阀Q41F-16P/DN80</t>
  </si>
  <si>
    <t>取样阀\DN15\PN16\4-RF\RL\W</t>
  </si>
  <si>
    <t>取样阀\DN25\PN16\4-RF\R\H</t>
  </si>
  <si>
    <t>取样阀\DN25\PN16\4-RF\R\W</t>
  </si>
  <si>
    <t>取样阀\手动\RF\CD4MCU\1\CL150\CONTIFLOW</t>
  </si>
  <si>
    <t>疏水阀\CL150\杠杆浮球式\RF\316L\316L\3"</t>
  </si>
  <si>
    <t>疏水阀\CS4-RF1H\25RL\DN25</t>
  </si>
  <si>
    <t>疏水阀\S\4-RF\6X\16C\DN25\阿姆斯壮</t>
  </si>
  <si>
    <t>疏水阀\S11H\63H\DN15</t>
  </si>
  <si>
    <t>疏水阀\S4-RF1H\16C\DN15</t>
  </si>
  <si>
    <t>疏水阀\S4-RF1H\16C\DN25</t>
  </si>
  <si>
    <t>疏水阀\S4-RF1H\16C\DN32</t>
  </si>
  <si>
    <t>疏水阀\S4-RF1H\16C\DN50</t>
  </si>
  <si>
    <t>疏水阀\S4-RF3E\16K\DN25\斯派莎克</t>
  </si>
  <si>
    <t>疏水阀\S4-RF6X\16C\DN20</t>
  </si>
  <si>
    <t>疏水阀\S4-RF8H\25C\DN20\阿姆斯壮681F</t>
  </si>
  <si>
    <t>疏水阀\S4-RF8H\25C\DN25</t>
  </si>
  <si>
    <t>疏水阀\S4-RF8H\25C\DN25\阿姆斯壮681F</t>
  </si>
  <si>
    <t>疏水阀\S4-RF8H\25C\DN25\阿姆斯壮683F</t>
  </si>
  <si>
    <t>疏水阀\S4-RFC\16C\DN65</t>
  </si>
  <si>
    <t>疏水阀\杠杆浮球式\CL150\RF\F304\316\DN50\带内部滤网</t>
  </si>
  <si>
    <t>疏水阀\杠杆浮球式\CL150\RF\F304\316\DN80\带内部滤网</t>
  </si>
  <si>
    <t>水阀\HDZP-L140\316L</t>
  </si>
  <si>
    <t>水阀\HDZP-L160\2205</t>
  </si>
  <si>
    <t>水阀\HDZP-L160\316L</t>
  </si>
  <si>
    <t>锁止阀\IL211-02\SMC</t>
  </si>
  <si>
    <t>调压阀\CJZH-18/110/30\Q235</t>
  </si>
  <si>
    <t>微动阀\CPCD30\杭叉合力</t>
  </si>
  <si>
    <t>温控阀\BLT-670W\2205190600</t>
  </si>
  <si>
    <t>温控阀\LS132D-8\Q235</t>
  </si>
  <si>
    <t>无中腔球阀\N47Q3\150LB\8″</t>
  </si>
  <si>
    <t>消防蝶阀\ZSDF\DN65\1.6MPa\球墨铸铁</t>
  </si>
  <si>
    <t>消防蝶阀\ZSXF\DN80\1.0MPa\球墨铸铁</t>
  </si>
  <si>
    <t>旋启式止回阀\H44F\2516MnD\DN150</t>
  </si>
  <si>
    <t>旋塞阀\BX34-RF3H\16C\DN200</t>
  </si>
  <si>
    <t>旋塞阀\X34-RF3F\16C\DN200</t>
  </si>
  <si>
    <t>旋塞阀\X34-RF3F\16RL\DN125</t>
  </si>
  <si>
    <t>旋塞阀\X34-RF3F\16RL\DN150</t>
  </si>
  <si>
    <t>旋塞阀\X34-RF3F\16RL\DN200</t>
  </si>
  <si>
    <t>旋塞阀\X34-RF3F\16RL\DN80</t>
  </si>
  <si>
    <t>旋塞阀\X4-RF3E\16R\DN25</t>
  </si>
  <si>
    <t>旋塞阀\X4-RF3F\10RL\DN200阀芯2205</t>
  </si>
  <si>
    <t>旋塞阀\X4-RF3F\16C\DN80</t>
  </si>
  <si>
    <t>旋塞阀\X4-RF3PTFE\16R\DN25全衬F46</t>
  </si>
  <si>
    <t>旋塞阀\X4-RF3Y\16RL\DN100</t>
  </si>
  <si>
    <t>旋塞阀\X4-RF3Y\16RL\DN125</t>
  </si>
  <si>
    <t>旋塞阀\X4-RF3Y\16RL\DN50</t>
  </si>
  <si>
    <t>旋塞阀\直通\CL150\RF\CD-4MCuN\310,F310\DN100</t>
  </si>
  <si>
    <t>旋塞阀\直通\CL150\RF\CD-4MCuN\310,F310\DN15</t>
  </si>
  <si>
    <t>旋塞阀\直通\CL150\RF\CD-4MCuN\310,F310\DN20</t>
  </si>
  <si>
    <t>旋塞阀\直通\CL150\RF\CD-4MCuN\310,F310\DN25</t>
  </si>
  <si>
    <t>旋塞阀\直通\CL150\RF\CD-4MCuN\310,F310\DN40</t>
  </si>
  <si>
    <t>旋塞阀\直通\CL150\RF\CD-4MCuN\310,F310\DN50</t>
  </si>
  <si>
    <t>圆形多页风阀\F6-51-14D\DN1100\2205</t>
  </si>
  <si>
    <t>圆形多页风阀\F6-51-14D\DN1100\316L</t>
  </si>
  <si>
    <t>闸阀\BB,OS&amp;Y\CL150\RF\A105\A105\DN100</t>
  </si>
  <si>
    <t>闸阀\BB,OS&amp;Y\CL150\RF\A105\A105+STL6\DN25</t>
  </si>
  <si>
    <t>闸阀\BB,OS&amp;Y\CL150\RF\A182 F304L\304L</t>
  </si>
  <si>
    <t>闸阀\BB,OS&amp;Y\CL150\RF\A182 F304L\DN200</t>
  </si>
  <si>
    <t>闸阀\BB,OS&amp;Y\CL150\RF\F304\304+STL.6\DN20</t>
  </si>
  <si>
    <t>闸阀\BB,OS&amp;Y\CL300\RF\WCB\A105+STL6\DN80</t>
  </si>
  <si>
    <t>闸阀\BB,OS&amp;Y\CL600\RF\ F11\STL,F316\DN20</t>
  </si>
  <si>
    <t>闸阀\BB,OS&amp;Y\CL600\RF\A216 WCB\13Cr/STL</t>
  </si>
  <si>
    <t>闸阀\BB,OS&amp;Y\CL600\RF\A351 CF3\DN20</t>
  </si>
  <si>
    <t>闸阀\CL150\BB,OS&amp;Y\伞齿轮\RF\CF8\CF8+STL.612"</t>
  </si>
  <si>
    <t>闸阀\CL150\BB,OS&amp;Y\手动\RF\304L\304L\12"</t>
  </si>
  <si>
    <t>闸阀\CL150\BB,OS&amp;Y\手动\RF\304L\304L\6"</t>
  </si>
  <si>
    <t>闸阀\CL150\BB,OS&amp;Y\手动\RF\CF8\STL6\2"</t>
  </si>
  <si>
    <t>闸阀\CL150\BB,OS&amp;Y\手动\RF\F304\304+SLT.6\6"</t>
  </si>
  <si>
    <t>闸阀\CL150\BB,OS&amp;Y\手动\RF\WCB\STL6\8"</t>
  </si>
  <si>
    <t>闸阀\CL600\BB,OS&amp;Y\手动\RF\WC6\A105+STL.6\2"</t>
  </si>
  <si>
    <t>闸阀\CL900\BB,OS&amp;Y\手动\RJ\F11\NPS1-1/2"</t>
  </si>
  <si>
    <t>闸阀\PZ73TC\10C\DN150\陶瓷闸板</t>
  </si>
  <si>
    <t>闸阀\PZ73TC\10C\DN200\陶瓷闸板</t>
  </si>
  <si>
    <t>闸阀\PZ73TC\10C\DN250\陶瓷闸板</t>
  </si>
  <si>
    <t>闸阀\PZ73TC\10C\DN300\陶瓷闸板</t>
  </si>
  <si>
    <t>闸阀\SCZ573F\10CD4MCU\DN200</t>
  </si>
  <si>
    <t>闸阀\SCZ973F\102205\DN250</t>
  </si>
  <si>
    <t>闸阀\SCZ973F\10CD4MCU\DN200</t>
  </si>
  <si>
    <t>闸阀\SCZ973Y\10CD4MCU\DN300</t>
  </si>
  <si>
    <t>闸阀\Z41H\16C\DN100</t>
  </si>
  <si>
    <t>闸阀\Z41H\16C\DN150</t>
  </si>
  <si>
    <t>闸阀\Z41H\16C\DN300</t>
  </si>
  <si>
    <t>闸阀\Z41H\16C\DN400</t>
  </si>
  <si>
    <t>闸阀\Z41H\16C\DN50</t>
  </si>
  <si>
    <t>闸阀\Z41H\64WCB\DN300</t>
  </si>
  <si>
    <t>闸阀\Z41Y\16P\DN200</t>
  </si>
  <si>
    <t>闸阀\Z441H\16C\DN250</t>
  </si>
  <si>
    <t>闸阀\Z44-RF1Y\10R\DN200</t>
  </si>
  <si>
    <t>闸阀\Z45X\10Q\DN400</t>
  </si>
  <si>
    <t>闸阀\Z45X\10Q\DN500</t>
  </si>
  <si>
    <t>闸阀\Z45X\10Q\DN600</t>
  </si>
  <si>
    <t>闸阀\Z45X\10Q\DN900</t>
  </si>
  <si>
    <t>闸阀\Z45X\16Q\DN300</t>
  </si>
  <si>
    <t>闸阀\Z4-F1Y\PN100I\DN200</t>
  </si>
  <si>
    <t>闸阀\Z4-F1Y\PN100I\DN250</t>
  </si>
  <si>
    <t>闸阀\Z4-RF1F\16C\DN350</t>
  </si>
  <si>
    <t>闸阀\Z4-RF1H\10C\DN200</t>
  </si>
  <si>
    <t>闸阀\Z4-RF1H\16C\DN100</t>
  </si>
  <si>
    <t>闸阀\Z4-RF1H\16C\DN150</t>
  </si>
  <si>
    <t>闸阀\Z4-RF1H\16C\DN200</t>
  </si>
  <si>
    <t>闸阀\Z4-RF1H\16C\DN25</t>
  </si>
  <si>
    <t>闸阀\Z4-RF1H\16C\DN250</t>
  </si>
  <si>
    <t>闸阀\Z4-RF1H\16C\DN300\425℃</t>
  </si>
  <si>
    <t>闸阀\Z4-RF1H\16C\DN350</t>
  </si>
  <si>
    <t>闸阀\Z4-RF1H\16C\DN400</t>
  </si>
  <si>
    <t>闸阀\Z4-RF1H\16C\DN50</t>
  </si>
  <si>
    <t>闸阀\Z4-RF1H\16C\DN600</t>
  </si>
  <si>
    <t>闸阀\Z4-RF1H\16C\DN800</t>
  </si>
  <si>
    <t>闸阀\Z4-RF1H\16P\DN50</t>
  </si>
  <si>
    <t>闸阀\Z4-RF1H\25C\DN15</t>
  </si>
  <si>
    <t>闸阀\Z4-RF1H\25C\DN20</t>
  </si>
  <si>
    <t>闸阀\Z4-RF1H\25C\DN25</t>
  </si>
  <si>
    <t>闸阀\Z4-RF1H\25C\DN40</t>
  </si>
  <si>
    <t>闸阀\Z4-RF1H\25C\DN400</t>
  </si>
  <si>
    <t>闸阀\Z4-RF1H\25C\DN50</t>
  </si>
  <si>
    <t>闸阀\Z4-RF1T\16C\DN300</t>
  </si>
  <si>
    <t>闸阀\Z4-RF1W\16P\DN250</t>
  </si>
  <si>
    <t>闸阀\Z4-RF1Y\16P\DN200</t>
  </si>
  <si>
    <t>闸阀\Z4-RF2Y\10C\DN200\陶瓷闸板</t>
  </si>
  <si>
    <t>闸阀\Z4-RF4H\Class150P\NPS2</t>
  </si>
  <si>
    <t>闸阀\Z541Y\16I\DN350</t>
  </si>
  <si>
    <t>闸阀\Z54-RF1W\16C\DN450</t>
  </si>
  <si>
    <t>闸阀\Z54-RF3H\16RL\DN200\阀体长度L=150mm</t>
  </si>
  <si>
    <t>闸阀\Z573F\10RL\DN200\陶瓷闸板</t>
  </si>
  <si>
    <t>闸阀\Z64-RF2Y\10C\DN80\陶瓷闸板</t>
  </si>
  <si>
    <t>闸阀\Z73F\Class16C\DN300</t>
  </si>
  <si>
    <t>闸阀\Z73F\Class16C\DN400</t>
  </si>
  <si>
    <t>闸阀\Z941H\16H\DN350</t>
  </si>
  <si>
    <t>针形阀\HH-MDM100-0001\MDM100 便携式露点仪\密析尔仪表</t>
  </si>
  <si>
    <t>针型阀\J\对焊-对焊\直通流道\316\PN40\316\DN10</t>
  </si>
  <si>
    <t>针型阀\J\外螺纹\304\PN160\304\DN10</t>
  </si>
  <si>
    <t>针型阀\J\外螺纹\直通流道\316L\PN6.4\316L\Φ12.7</t>
  </si>
  <si>
    <t>针型阀\J23W\16A\DN15</t>
  </si>
  <si>
    <t>针型阀\J23W\16P\DN10</t>
  </si>
  <si>
    <t>支撑阀\CPC30\220V\杭叉合力</t>
  </si>
  <si>
    <t>直通球阀\螺纹\G(F)1/2"\卡套\Φ8\PN16\304SS\304SS</t>
  </si>
  <si>
    <t>止回阀\CL150\Dual plate\RF\WCB\F11+STL.6\8"</t>
  </si>
  <si>
    <t>止回阀\DH77X\10\P\DN50</t>
  </si>
  <si>
    <t>止回阀\H41F46\25C\DN200</t>
  </si>
  <si>
    <t>止回阀\H41H\25\C\DN350</t>
  </si>
  <si>
    <t>止回阀\H44B\25\LCB\DN80</t>
  </si>
  <si>
    <t>止回阀\H4-F1H\25C\DN20</t>
  </si>
  <si>
    <t>止回阀\H4-F1Y\PN100WCB\DN150</t>
  </si>
  <si>
    <t>止回阀\H4-F4H\PN100WCB\DN40</t>
  </si>
  <si>
    <t>止回阀\H4-RF1H\16C\DN32</t>
  </si>
  <si>
    <t>止回阀\H4-RF1H\16C\DN40</t>
  </si>
  <si>
    <t>止回阀\H4-RF1H\16P\DN80</t>
  </si>
  <si>
    <t>止回阀\H4-RF1R\16\RL\DN25</t>
  </si>
  <si>
    <t>止回阀\H4-RF2R\16RL\DN150\底阀</t>
  </si>
  <si>
    <t>止回阀\H4-RF2R\16RL\DN300\底阀</t>
  </si>
  <si>
    <t>止回阀\H4-RF2W\16\H\DN200</t>
  </si>
  <si>
    <t>止回阀\H4-RF2W\16RL\DN20</t>
  </si>
  <si>
    <t>止回阀\H4-RF2W\16RL\DN50</t>
  </si>
  <si>
    <t>止回阀\H4-RF2W\16RL\DN80</t>
  </si>
  <si>
    <t>止回阀\H4-RF4F\16\C\DN600</t>
  </si>
  <si>
    <t>止回阀\H4-RF4F\16C\DN1000</t>
  </si>
  <si>
    <t>止回阀\H4-RF4H\16C\DN80</t>
  </si>
  <si>
    <t>止回阀\H4-RF4W\16P\DN150</t>
  </si>
  <si>
    <t>止回阀\H4-RF4W\16P\DN80</t>
  </si>
  <si>
    <t>止回阀\H4-RJ4W\16RL\DN300</t>
  </si>
  <si>
    <t>止回阀\H61W\PN160RL\DN25</t>
  </si>
  <si>
    <t>止回阀\H71W\16P\DN125</t>
  </si>
  <si>
    <t>止回阀\H71W\16P\DN150</t>
  </si>
  <si>
    <t>止回阀\H74H\16RL\DN150</t>
  </si>
  <si>
    <t>止回阀\H77R\16\R\DN200</t>
  </si>
  <si>
    <t>止回阀\H77X\16P\DN125</t>
  </si>
  <si>
    <t>止回阀\HC41X\25C\DN50</t>
  </si>
  <si>
    <t>止回阀\HH4-RF1Y\10Q\DN600</t>
  </si>
  <si>
    <t>止回阀\HH4-RF4X\16\Q\DN100</t>
  </si>
  <si>
    <t>止回阀\MQY5580\离合器D51VC1600\</t>
  </si>
  <si>
    <t>止回阀\TRIO 600x1400\305967/118\</t>
  </si>
  <si>
    <t>柱塞阀\U44Y-150LBP-DN50\20\304\DN50</t>
  </si>
  <si>
    <t>专用阀\CJZH-18/100/30\Q235A</t>
  </si>
  <si>
    <t>锥阀\ZPM-800\831.350.174\16Mn</t>
  </si>
  <si>
    <t>2"\截止阀\GLOBE\VALVE\CF8/HF\RF\CL150</t>
  </si>
  <si>
    <t>2"\闸阀\GATE\VALVE\CF8/HF\RF\CL150</t>
  </si>
  <si>
    <t>4"\闸阀\GATE\VALVE</t>
  </si>
  <si>
    <t>C型耐磨球阀\6"\QC347Y-150LB\RF</t>
  </si>
  <si>
    <t>C型球阀\4"\QC347Y-150LB\RF</t>
  </si>
  <si>
    <t>C型球阀\4"\QC347Y-300LB\RF</t>
  </si>
  <si>
    <t>C型球阀\4"\QC347Y-600LB\RF</t>
  </si>
  <si>
    <t>C型球阀\4"\QC347Y-900LB\RF</t>
  </si>
  <si>
    <t>C型球阀\6"\QC347Y-150LB\RF</t>
  </si>
  <si>
    <t>C型球阀\6"\QC347Y-300LB\RF</t>
  </si>
  <si>
    <t>C型球阀\6"\QC347Y-600LB\RF</t>
  </si>
  <si>
    <t>C型球阀\6"\QC347Y-900LB\RF</t>
  </si>
  <si>
    <t>侧三通换向阀\M100\3YF600×600</t>
  </si>
  <si>
    <t>插板阀\DN100\4-RF\PN16\Q235\手动</t>
  </si>
  <si>
    <t>插板阀\DN40\RF\PN20\304L\手动</t>
  </si>
  <si>
    <t>插板阀\DN50\RF\PN20\304L\手动</t>
  </si>
  <si>
    <t>插板阀\DN500\4-M\PN10\304\手动</t>
  </si>
  <si>
    <t>衬氟球阀\Q4-RF\1\F46\PN16\WCB+PTFE\DN100</t>
  </si>
  <si>
    <t>弹簧座封闸阀\DN400\Z45X-16Q\球墨铸铁</t>
  </si>
  <si>
    <t>弹性座封闸阀\DN100\PN1.0\球墨铸铁</t>
  </si>
  <si>
    <t>弹性座封闸阀\DN400\Z45X-16Q\含配套法兰垫片螺栓</t>
  </si>
  <si>
    <t>挡板蝶阀\VC6522-16CS\DN600\Q235B\304</t>
  </si>
  <si>
    <t>蝶阀\Center\Line\CL150\RF\A216\WCB\DN300</t>
  </si>
  <si>
    <t>蝶阀\CL150\RF\A216\WCB\A216\WCB\蜗轮\DN150</t>
  </si>
  <si>
    <t>蝶阀\D342X-\16C\DN250</t>
  </si>
  <si>
    <t>蝶阀\D342X-\16C\DN700</t>
  </si>
  <si>
    <t>蝶阀\D34-RF1F\16\C\DN500</t>
  </si>
  <si>
    <t>蝶阀\D34-RF1Y\16C\DN250</t>
  </si>
  <si>
    <t>蝶阀\D371PFA\16S\DN200</t>
  </si>
  <si>
    <t>蝶阀\D371X\10C\DN100</t>
  </si>
  <si>
    <t>蝶阀\D371X\10C\DN250</t>
  </si>
  <si>
    <t>蝶阀\D371X\10C\DN80</t>
  </si>
  <si>
    <t>蝶阀\D371X\16\C\DN100</t>
  </si>
  <si>
    <t>蝶阀\D371X\16\C\DN80</t>
  </si>
  <si>
    <t>蝶阀\D371X\16C\DN125</t>
  </si>
  <si>
    <t>蝶阀\D371X\16C\DN150</t>
  </si>
  <si>
    <t>蝶阀\D371X\16C\DN200</t>
  </si>
  <si>
    <t>蝶阀\D371X\16C\DN65</t>
  </si>
  <si>
    <t>蝶阀\D373H\16\C\DN100</t>
  </si>
  <si>
    <t>蝶阀\D373H\16C\DN200</t>
  </si>
  <si>
    <t>蝶阀\DN65\D371X-16，PN16，球墨铸铁\\\\\</t>
  </si>
  <si>
    <t>对夹止回阀\10"\CHECK\VALVE\WAFER\CF3/HF,Dual-Plate\WAFER-RF\CL150</t>
  </si>
  <si>
    <t>对夹止回阀\10"\CHECK\VALVE\WAFER\WCB/HF,Dual-Plate\WAFER-RF\CL150</t>
  </si>
  <si>
    <t>对夹止回阀\10"\CHECK\VALVE\WAFER\WCB/HF,Dual-Plate\WAFER-RF\CL300</t>
  </si>
  <si>
    <t>对夹止回阀\12"\CHECK\VALVE\WAFER\CF3/HF,Dual-Plate\WAFER-RF\CL150</t>
  </si>
  <si>
    <t>对夹止回阀\12"\CHECK\VALVE\WAFER\WC6/HF,Dual-Plate\WAFER-RF\CL600</t>
  </si>
  <si>
    <t>对夹止回阀\12"\CHECK\VALVE\WAFER\WCB/HF,Dual-Plate\WAFER-RF\CL150</t>
  </si>
  <si>
    <t>对夹止回阀\14"\CHECK\VALVE\WAFER\CF3/HF,Dual-Plate\WAFER-RF\CL150</t>
  </si>
  <si>
    <t>对夹止回阀\14"\CHECK\VALVE\WAFER\CF8C/HF,Dual-Plate\WAFER-RF\CL600</t>
  </si>
  <si>
    <t>对夹止回阀\16"\CHECK\VALVE\WAFER\CF3/HF,Dual-Plate\WAFER-RF\CL150</t>
  </si>
  <si>
    <t>对夹止回阀\16"\CHECK\VALVE\WAFER\WCB/HF,Dual-Plate\WAFER-RF\CL150</t>
  </si>
  <si>
    <t>对夹止回阀\20"\CHECK\VALVE\WAFER\WCB/HF,Dual-Plate\WAFER-RF\CL150</t>
  </si>
  <si>
    <t>对夹止回阀\5"\CHECK\VALVE\WAFER\CF8/HF,Dual-Plate\WAFER-RF\CL150</t>
  </si>
  <si>
    <t>对夹止回阀\5"\CHECK\VALVE\WAFER\WCB/HF,Dual-Plate\WAFER-RF\CL150</t>
  </si>
  <si>
    <t>对夹止回阀\6"\CHECK\VALVE\WAFER\CF3/HF,Dual-Plate\WAFER-RF\CL150</t>
  </si>
  <si>
    <t>对夹止回阀\6"\CHECK\VALVE\WAFER\CF3/HF,Dual-Plate\WAFER-RF\CL300</t>
  </si>
  <si>
    <t>对夹止回阀\6"\CHECK\VALVE\WAFER\CF8/HF,Dual-Plate\WAFER-RF\CL150</t>
  </si>
  <si>
    <t>对夹止回阀\6"\CHECK\VALVE\WAFER\LCB/HF,Dual-Plate\WAFER-RF\CL300</t>
  </si>
  <si>
    <t>对夹止回阀\6"\CHECK\VALVE\WAFER\WC6/HF,Dual-Plate\WAFER-RF\CL600</t>
  </si>
  <si>
    <t>对夹止回阀\6"\CHECK\VALVE\WAFER\WCB/HF,Dual-Plate\WAFER-RF\CL150</t>
  </si>
  <si>
    <t>对夹止回阀\6"\CHECK\VALVE\WAFER\WCB/HF,Dual-Plate\WAFER-RF\CL300</t>
  </si>
  <si>
    <t>对夹止回阀\6"\CHECK\VALVE\WAFER\WCB/HF,Dual-Plate\WAFER-RF\CL600</t>
  </si>
  <si>
    <t>对夹止回阀\8"\CHECK\VALVE\WAFER\CF3/HF,Dual-Plate\WAFER-RF\CL150</t>
  </si>
  <si>
    <t>对夹止回阀\8"\CHECK\VALVE\WAFER\CF8C/HF,Dual-Plate\WAFER-RF\CL600</t>
  </si>
  <si>
    <t>对夹止回阀\8"\CHECK\VALVE\WAFER\WC6/HF,Dual-Plate\WAFER-RF\CL600</t>
  </si>
  <si>
    <t>对夹止回阀\8"\CHECK\VALVE\WAFER\WCB/HF,Dual-Plate\WAFER-RF\CL150</t>
  </si>
  <si>
    <t>对夹止回阀\8"\CHECK\VALVE\WAFER\WCB/HF,Dual-Plate\WAFER-RF\CL300</t>
  </si>
  <si>
    <t>对夹止回阀\8"\CHECK\VALVE\WAFER\WCB/HF,Dual-Plate\WAFER-RF\CL600</t>
  </si>
  <si>
    <t>多功能水泵控制阀，，\DN400\JD745X-16\DN400\球墨铸铁\\\</t>
  </si>
  <si>
    <t>法兰式不锈钢球阀\2"Q41F-150b\304</t>
  </si>
  <si>
    <t>法兰式截止阀\1/2"PN63\DN15\RF\304SS</t>
  </si>
  <si>
    <t>法兰式球阀\2"VSFA1B02\CL150\RF\WCB\HF</t>
  </si>
  <si>
    <t>隔膜阀\3\8"和1\4"\SS316L\3000Psi</t>
  </si>
  <si>
    <t>隔膜阀\DN150\G4-RFF\16C\全衬F46</t>
  </si>
  <si>
    <t>隔膜阀\DN25\堰式\CL150\RF\CF8\EPDM\手动</t>
  </si>
  <si>
    <t>隔膜阀\DN50\堰式\CL150\RF\CF8\EPDM\手动</t>
  </si>
  <si>
    <t>隔膜阀\DN80\G4-RF1F46\10C</t>
  </si>
  <si>
    <t>角阀\22F\1.6P\DN15\DN15\立式\柱塞型\90°</t>
  </si>
  <si>
    <t>节流阀\DL4-RF1W\40P\DN25</t>
  </si>
  <si>
    <t>节流阀\DL4-RF1W\40P\DN40</t>
  </si>
  <si>
    <t>节流阀\L41H\100C\DN20</t>
  </si>
  <si>
    <t>截止阀\1"\A105/HF\CL150\RF\VSFA1B01\\</t>
  </si>
  <si>
    <t>截止阀\1"\A105/HF\CL800\SW\VSSC1B01\\</t>
  </si>
  <si>
    <t>截止阀\1"\GLOBE\VALVE\A105/HF\RF\CL150\VSFA1B01</t>
  </si>
  <si>
    <t>截止阀\1"\GLOBE\VALVE\A105/HF\RF\CL300\VSFB1B01</t>
  </si>
  <si>
    <t>截止阀\1"\GLOBE\VALVE\A105/HF\RF\CL600\VSFD1B01</t>
  </si>
  <si>
    <t>截止阀\1"\GLOBE\VALVE\A105/HF\RF\CL900\VSFE1B01</t>
  </si>
  <si>
    <t>截止阀\1"\GLOBE\VALVE\A105/HF\RJ\CL900\VSFE1B03</t>
  </si>
  <si>
    <t>截止阀\1"\GLOBE\VALVE\F11/HF\RF\CL600\VSFD1D01</t>
  </si>
  <si>
    <t>截止阀\1"\GLOBE\VALVE\F11/HF\RJ\CL900\VSFE1D01</t>
  </si>
  <si>
    <t>截止阀\1"\GLOBE\VALVE\F304/HF\RF\CL150\VSFA1E01</t>
  </si>
  <si>
    <t>截止阀\1"\GLOBE\VALVE\F304/HF\RF\CL150\VSFA1E05</t>
  </si>
  <si>
    <t>截止阀\1"\GLOBE\VALVE\F304/HF\RF\CL300\VSFB1E03</t>
  </si>
  <si>
    <t>截止阀\1"\GLOBE\VALVE\F304/HF\RF\CL600\VSFD1E01</t>
  </si>
  <si>
    <t>截止阀\1"\GLOBE\VALVE\F304/HF\RF\CL900\VSFE1E01</t>
  </si>
  <si>
    <t>截止阀\1"\GLOBE\VALVE\F304L/HF\RF\CL150\VSFA1E09</t>
  </si>
  <si>
    <t>截止阀\1"\GLOBE\VALVE\F304L/HF\RF\CL150\VSFA1E11</t>
  </si>
  <si>
    <t>截止阀\1"\GLOBE\VALVE\F304L/HF\RF\CL300\VSFB1E01</t>
  </si>
  <si>
    <t>截止阀\1"\GLOBE\VALVE\F304L/HF\RJ\CL900\VSFE1E03</t>
  </si>
  <si>
    <t>截止阀\1"\GLOBE\VALVE\F321/HF\RF\CL600\VSFD1E03</t>
  </si>
  <si>
    <t>截止阀\1"\GLOBE\VALVE\F321/HF\RF\CL600\VSFD1E05</t>
  </si>
  <si>
    <t>截止阀\1"\GLOBE\VALVE\LF2/HF\BW\CL1500\VSBF1C01</t>
  </si>
  <si>
    <t>截止阀\1"\GLOBE\VALVE\LF2/HF\RF\CL150\VSFA1C01</t>
  </si>
  <si>
    <t>截止阀\1"\GLOBE\VALVE\LF2/HF\RF\CL300\VSFB1C01</t>
  </si>
  <si>
    <t>截止阀\1"\GLOBE\VALVE\LF2/HF\RF\CL600\VSFD1C01</t>
  </si>
  <si>
    <t>截止阀\1"\WCB/13Cr\CL150\RF\VDFA1B02\\</t>
  </si>
  <si>
    <t>截止阀\1/2"\GLOBE\VALVE\A105/HF\BW\CL1500\VSBF1B01</t>
  </si>
  <si>
    <t>截止阀\1/2"\GLOBE\VALVE\A105/HF\RF\CL150\VSFA1B01</t>
  </si>
  <si>
    <t>截止阀\1/2"\GLOBE\VALVE\A105/HF\RF\CL300\VSFB1B01</t>
  </si>
  <si>
    <t>截止阀\1/2"\GLOBE\VALVE\A105/HF\RF\CL600\VSFD1B01</t>
  </si>
  <si>
    <t>截止阀\1/2"\GLOBE\VALVE\A105/HF\RF\CL900\VSFE1B01</t>
  </si>
  <si>
    <t>截止阀\1/2"\GLOBE\VALVE\A105/HF\RJ\CL900\VSFE1B03</t>
  </si>
  <si>
    <t>截止阀\1/2"\GLOBE\VALVE\F11/HF\BW\CL1500\VSBF1D01</t>
  </si>
  <si>
    <t>截止阀\1/2"\GLOBE\VALVE\F11/HF\RF\CL600\VSFD1D01</t>
  </si>
  <si>
    <t>截止阀\1/2"\GLOBE\VALVE\F11/HF\RJ\CL900\VSFE1D01</t>
  </si>
  <si>
    <t>截止阀\1/2"\GLOBE\VALVE\F304/HF(O2)\BW\CL900\VSBE1E01</t>
  </si>
  <si>
    <t>截止阀\1/2"\GLOBE\VALVE\F304/HF\BW\CL1500\VSBF1E01</t>
  </si>
  <si>
    <t>截止阀\1/2"\GLOBE\VALVE\F304/HF\RF\CL150\VSFA1E01</t>
  </si>
  <si>
    <t>截止阀\1/2"\GLOBE\VALVE\F304/HF\RF\CL150\VSFA1E05</t>
  </si>
  <si>
    <t>截止阀\1/2"\GLOBE\VALVE\F304/HF\RF\CL600\VSFD1E01</t>
  </si>
  <si>
    <t>截止阀\1/2"\GLOBE\VALVE\F304/HF\RF\CL600\VSFD1E07</t>
  </si>
  <si>
    <t>截止阀\1/2"\GLOBE\VALVE\F304L/HF\RF\CL150\VSFA1E09</t>
  </si>
  <si>
    <t>截止阀\1/2"\GLOBE\VALVE\F304L/HF\RF\CL150\VSFA1E11</t>
  </si>
  <si>
    <t>截止阀\1/2"\GLOBE\VALVE\F304L/HF\RF\CL300\VSFB1E05</t>
  </si>
  <si>
    <t>截止阀\1/2"\GLOBE\VALVE\F304L/HF\RJ\CL900\VSFE1E03</t>
  </si>
  <si>
    <t>截止阀\1/2"\GLOBE\VALVE\F321/HF\RF\CL600\VSFD1E03</t>
  </si>
  <si>
    <t>截止阀\1/2"\GLOBE\VALVE\F321/HF\RF\CL600\VSFD1E05</t>
  </si>
  <si>
    <t>截止阀\1/2"\GLOBE\VALVE\LF2/HF\RF\CL300\VSFB1C01</t>
  </si>
  <si>
    <t>截止阀\10"\GLOBE\VALVE\CF3/HF\RF\CL150\VSFA1E12</t>
  </si>
  <si>
    <t>截止阀\10"\GLOBE\VALVE\CF3/HF\RF\CL300\VSFB1E02</t>
  </si>
  <si>
    <t>截止阀\10"\GLOBE\VALVE\CF8C/HF\RF\CL600\VSFD1E06</t>
  </si>
  <si>
    <t>截止阀\10"\GLOBE\VALVE\LCB/HF\RF\CL300\VSFB1C02</t>
  </si>
  <si>
    <t>截止阀\10"\GLOBE\VALVE\WCB/HF\RF\CL150\VSFA1B02</t>
  </si>
  <si>
    <t>截止阀\10"\GLOBE\VALVE\WCB/HF\RF\CL600\VSFD1B02</t>
  </si>
  <si>
    <t>截止阀\10"\GLOBE\VALVE\WCB/HF\RF\CL900\VSFE1B02</t>
  </si>
  <si>
    <t>截止阀\1-1/2"\A105/HF\CL150\RF\VSFA1B01\\</t>
  </si>
  <si>
    <t>截止阀\1-1/2"\GLOBE\VALVE\A105/HF\RF\CL150\VSFA1B01</t>
  </si>
  <si>
    <t>截止阀\1-1/2"\GLOBE\VALVE\A105/HF\RF\CL300\VSFB1B01</t>
  </si>
  <si>
    <t>截止阀\1-1/2"\GLOBE\VALVE\A105/HF\RF\CL600\VSFD1B01</t>
  </si>
  <si>
    <t>截止阀\1-1/2"\GLOBE\VALVE\B564\N06600\BW\CL900</t>
  </si>
  <si>
    <t>截止阀\1-1/2"\GLOBE\VALVE\F11/HF\RF\CL600\VSFD1D01</t>
  </si>
  <si>
    <t>截止阀\1-1/2"\GLOBE\VALVE\F304/HF\BW\CL1500\VSBF1E01</t>
  </si>
  <si>
    <t>截止阀\1-1/2"\GLOBE\VALVE\F304/HF\RF\CL150\VSFA1E01</t>
  </si>
  <si>
    <t>截止阀\1-1/2"\GLOBE\VALVE\F304/HF\RF\CL150\VSFA1E05</t>
  </si>
  <si>
    <t>截止阀\1-1/2"\GLOBE\VALVE\F304L/HF\RF\CL150\VSFA1E11</t>
  </si>
  <si>
    <t>截止阀\1-1/2"\GLOBE\VALVE\F321/HF\RF\CL600\VSFD1E03</t>
  </si>
  <si>
    <t>截止阀\1-1/2"\GLOBE\VALVE\F321/HF\RF\CL600\VSFD1E05</t>
  </si>
  <si>
    <t>截止阀\1-1/2"\GLOBE\VALVE\LF2/HF\RF\CL300\VSFB1C01</t>
  </si>
  <si>
    <t>截止阀\1-1/2"\WCB/13Cr\CL150\RF\VDFA1B02\\</t>
  </si>
  <si>
    <t>截止阀\1-1/4"\A105/HF\CL150\RF\VSFA1B01\\</t>
  </si>
  <si>
    <t>截止阀\1-1/4"\GLOBE\VALVE\A105/HF\RF\CL150\VSFA1B01</t>
  </si>
  <si>
    <t>截止阀\1-1/4"\GLOBE\VALVE\F304/HF\RF\CL150\VSFA1E01</t>
  </si>
  <si>
    <t>截止阀\12"\GLOBE\VALVE\WCB/HF\RF\CL150\VSFA1B02</t>
  </si>
  <si>
    <t>截止阀\14"\GLOBE\VALVE\LCB/HF\RF\CL300\VSFB1C02</t>
  </si>
  <si>
    <t>截止阀\18"\GLOBE\VALVE\LCB/HF\RF\CL300\VSFB1C02</t>
  </si>
  <si>
    <t>截止阀\2"\A105/HF\CL800\SW\VDSC1B01\\</t>
  </si>
  <si>
    <t>截止阀\2"\GLOBE\VALVE\CF3/HF\RF\CL150\VSFA1E10</t>
  </si>
  <si>
    <t>截止阀\2"\GLOBE\VALVE\CF3/HF\RF\CL150\VSFA1E12</t>
  </si>
  <si>
    <t>截止阀\2"\GLOBE\VALVE\CF3/HF\RF\CL300\VSFB1E02</t>
  </si>
  <si>
    <t>截止阀\2"\GLOBE\VALVE\CF3/HF\RJ\CL900\VSFE1E04</t>
  </si>
  <si>
    <t>截止阀\2"\GLOBE\VALVE\CF3M/HF\RF\CL150\VSFA1E14</t>
  </si>
  <si>
    <t>截止阀\2"\GLOBE\VALVE\CF8/HF\BW\CL1500\VSBF1E02</t>
  </si>
  <si>
    <t>截止阀\2"\GLOBE\VALVE\CF8/HF\RF\CL150\VSFA1E02</t>
  </si>
  <si>
    <t>截止阀\2"\GLOBE\VALVE\CF8/HF\RF\CL900\VSFE1E02</t>
  </si>
  <si>
    <t>截止阀\2"\GLOBE\VALVE\CF8C/HF\RF\CL600\VSFD1E04</t>
  </si>
  <si>
    <t>截止阀\2"\GLOBE\VALVE\CF8C/HF\RF\CL600\VSFD1E06</t>
  </si>
  <si>
    <t>截止阀\2"\GLOBE\VALVE\LCB/HF\BW\CL1500\VSBF1C02</t>
  </si>
  <si>
    <t>截止阀\2"\GLOBE\VALVE\LCB/HF\RF\CL150\VSFA1C02</t>
  </si>
  <si>
    <t>截止阀\2"\GLOBE\VALVE\LCB/HF\RF\CL300\VSFB1C02</t>
  </si>
  <si>
    <t>截止阀\2"\GLOBE\VALVE\LCB/HF\RF\CL600\VSFD1C02</t>
  </si>
  <si>
    <t>截止阀\2"\GLOBE\VALVE\WC6/HF\RF\CL300\VSFB1D02</t>
  </si>
  <si>
    <t>截止阀\2"\GLOBE\VALVE\WC6/HF\RF\CL600\VSFD1D02</t>
  </si>
  <si>
    <t>截止阀\2"\GLOBE\VALVE\WC6/HF\RJ\CL900\VSFE1D02</t>
  </si>
  <si>
    <t>截止阀\2"\GLOBE\VALVE\WCB/HF\BW\CL1500\VSBF1B02</t>
  </si>
  <si>
    <t>截止阀\2"\GLOBE\VALVE\WCB/HF\RF\CL150\VSFA1B02</t>
  </si>
  <si>
    <t>截止阀\2"\GLOBE\VALVE\WCB/HF\RF\CL300\VSFB1B02</t>
  </si>
  <si>
    <t>截止阀\2"\GLOBE\VALVE\WCB/HF\RF\CL600\VSFD1B02</t>
  </si>
  <si>
    <t>截止阀\2"\GLOBE\VALVE\WCB/HF\RF\CL900\VSFE1B02</t>
  </si>
  <si>
    <t>截止阀\2"\WCB/HF\CL150\RF\VSFA1B02\\</t>
  </si>
  <si>
    <t>截止阀\3"\A105/HF\CL800\SW\VDSC1B01\\</t>
  </si>
  <si>
    <t>截止阀\3"\GLOBE\VALVE\CF3/HF\RF\CL150\VSFA1E10</t>
  </si>
  <si>
    <t>截止阀\3"\GLOBE\VALVE\CF3/HF\RF\CL150\VSFA1E12</t>
  </si>
  <si>
    <t>截止阀\3"\GLOBE\VALVE\CF8/HF\BW\CL1500\VSBF1E02</t>
  </si>
  <si>
    <t>截止阀\3"\GLOBE\VALVE\CF8/HF\RF\CL150\VSFA1E02</t>
  </si>
  <si>
    <t>截止阀\3"\GLOBE\VALVE\CF8/HF\RF\CL600\VSFD1E02</t>
  </si>
  <si>
    <t>截止阀\3"\GLOBE\VALVE\CF8/HF\RF\CL900\VSFE1E02</t>
  </si>
  <si>
    <t>截止阀\3"\GLOBE\VALVE\LCB/HF\BW\CL1500\VSBF1C02</t>
  </si>
  <si>
    <t>截止阀\3"\GLOBE\VALVE\LCB/HF\RF\CL150\VSFA1C02</t>
  </si>
  <si>
    <t>截止阀\3"\GLOBE\VALVE\LCB/HF\RF\CL300\VSFB1C02</t>
  </si>
  <si>
    <t>截止阀\3"\GLOBE\VALVE\WC6/HF\RF\CL600\VSFD1D02</t>
  </si>
  <si>
    <t>截止阀\3"\GLOBE\VALVE\WC6/HF\RJ\CL900\VSFE1D02</t>
  </si>
  <si>
    <t>截止阀\3"\GLOBE\VALVE\WCB/HF\RF\CL150\VSFA1B02</t>
  </si>
  <si>
    <t>截止阀\3"\GLOBE\VALVE\WCB/HF\RF\CL300\VSFB1B02</t>
  </si>
  <si>
    <t>截止阀\3"\GLOBE\VALVE\WCB/HF\RF\CL600\VSFD1B02</t>
  </si>
  <si>
    <t>截止阀\3"\GLOBE\VALVE\WCB/HF\RF\CL900\VSFE1B02</t>
  </si>
  <si>
    <t>截止阀\3/4"\GLOBE\VALVE\A105/HF\BW\CL1500\VSBF1B01</t>
  </si>
  <si>
    <t>截止阀\3/4"\GLOBE\VALVE\A105/HF\RF\CL150\VSFA1B01</t>
  </si>
  <si>
    <t>截止阀\3/4"\GLOBE\VALVE\A105/HF\RF\CL300\VSFB1B01</t>
  </si>
  <si>
    <t>截止阀\3/4"\GLOBE\VALVE\A105/HF\RF\CL600\VSFD1B01</t>
  </si>
  <si>
    <t>截止阀\3/4"\GLOBE\VALVE\A105/HF\RF\CL900\VSFE1B01</t>
  </si>
  <si>
    <t>截止阀\3/4"\GLOBE\VALVE\A105/HF\RJ\CL900\VSFE1B03</t>
  </si>
  <si>
    <t>截止阀\3/4"\GLOBE\VALVE\A105/HF\SW\CL800\VSSC1B01</t>
  </si>
  <si>
    <t>截止阀\3/4"\GLOBE\VALVE\F11/HF\BW\CL1500\VSBF1D01</t>
  </si>
  <si>
    <t>截止阀\3/4"\GLOBE\VALVE\F11/HF\RF\CL300\VSFB1D01</t>
  </si>
  <si>
    <t>截止阀\3/4"\GLOBE\VALVE\F11/HF\RF\CL600\VSFD1D01</t>
  </si>
  <si>
    <t>截止阀\3/4"\GLOBE\VALVE\F11/HF\RJ\CL900\VSFE1D01</t>
  </si>
  <si>
    <t>截止阀\3/4"\GLOBE\VALVE\F304/HF\BW\CL1500\VSBF1E01</t>
  </si>
  <si>
    <t>截止阀\3/4"\GLOBE\VALVE\F304/HF\RF\CL150\VSFA1E01</t>
  </si>
  <si>
    <t>截止阀\3/4"\GLOBE\VALVE\F304/HF\RF\CL150\VSFA1E05</t>
  </si>
  <si>
    <t>截止阀\3/4"\GLOBE\VALVE\F304/HF\RF\CL300\VSFB1E03</t>
  </si>
  <si>
    <t>截止阀\3/4"\GLOBE\VALVE\F304/HF\RF\CL600\VSFD1E01</t>
  </si>
  <si>
    <t>截止阀\3/4"\GLOBE\VALVE\F304/HF\RF\CL900\VSFE1E01</t>
  </si>
  <si>
    <t>截止阀\3/4"\GLOBE\VALVE\F304L/HF\RF\CL150\VSFA1E09</t>
  </si>
  <si>
    <t>截止阀\3/4"\GLOBE\VALVE\F304L/HF\RJ\CL900\VSFE1E03</t>
  </si>
  <si>
    <t>截止阀\3/4"\GLOBE\VALVE\F321/HF\BW\CL2500\VSBG1E01</t>
  </si>
  <si>
    <t>截止阀\3/4"\GLOBE\VALVE\F321/HF\RF\CL600\VSFD1E03</t>
  </si>
  <si>
    <t>截止阀\3/4"\GLOBE\VALVE\F321/HF\RF\CL600\VSFD1E05</t>
  </si>
  <si>
    <t>截止阀\3/4"\GLOBE\VALVE\LF2/HF\BW\CL1500\VSBF1C01</t>
  </si>
  <si>
    <t>截止阀\3/4"\GLOBE\VALVE\LF2/HF\RF\CL300\VSFB1C01</t>
  </si>
  <si>
    <t>截止阀\3/4"\GLOBE\VALVE\LF2/HF\RF\CL600\VSFD1C01</t>
  </si>
  <si>
    <t>截止阀\4"\A105/HF\CL150\RF\VSFA1B01\\</t>
  </si>
  <si>
    <t>截止阀\4"\A105/HF\CL800\SW\VDSC1B01\\</t>
  </si>
  <si>
    <t>截止阀\4"\GLOBE\VALVE\CF3/HF\RF\CL150\VSFA1E10</t>
  </si>
  <si>
    <t>截止阀\4"\GLOBE\VALVE\CF3/HF\RF\CL300\VSFB1E02</t>
  </si>
  <si>
    <t>截止阀\4"\GLOBE\VALVE\CF3/HF\RF\CL300\VSFB1E06</t>
  </si>
  <si>
    <t>截止阀\4"\GLOBE\VALVE\CF8/HF\RF\CL150\VSFA1E02</t>
  </si>
  <si>
    <t>截止阀\4"\GLOBE\VALVE\CF8/HF\RF\CL600\VSFD1E02</t>
  </si>
  <si>
    <t>截止阀\4"\GLOBE\VALVE\CF8/HF\RF\CL900\VSFE1E02</t>
  </si>
  <si>
    <t>截止阀\4"\GLOBE\VALVE\LCB/HF\RF\CL300\VSFB1C02</t>
  </si>
  <si>
    <t>截止阀\4"\GLOBE\VALVE\LCB/HF\RF\CL600\VSFD1C02</t>
  </si>
  <si>
    <t>截止阀\4"\GLOBE\VALVE\WCB/HF\RF\CL150\VSFA1B02</t>
  </si>
  <si>
    <t>截止阀\4"\GLOBE\VALVE\WCB/HF\RF\CL300\VSFB1B02</t>
  </si>
  <si>
    <t>截止阀\4"\GLOBE\VALVE\WCB/HF\RF\CL600\VSFD1B02</t>
  </si>
  <si>
    <t>截止阀\4"\GLOBE\VALVE\WCB/HF\RF\CL900\VSFE1B02</t>
  </si>
  <si>
    <t>截止阀\4"\WCB/HF\CL150\RF\VSFA1B02\\</t>
  </si>
  <si>
    <t>截止阀\5"\GLOBE\VALVE\WCB/HF\RF\CL150\VSFA1B02</t>
  </si>
  <si>
    <t>截止阀\6"\GLOBE\VALVE\CF3/HF\RF\CL150\VSFA1E10</t>
  </si>
  <si>
    <t>截止阀\6"\GLOBE\VALVE\CF3/HF\RF\CL150\VSFA1E12</t>
  </si>
  <si>
    <t>截止阀\6"\GLOBE\VALVE\CF3/HF\RF\CL300\VSFB1E02</t>
  </si>
  <si>
    <t>截止阀\6"\GLOBE\VALVE\CF8/HF\BW\CL1500\VSBF1E02</t>
  </si>
  <si>
    <t>截止阀\6"\GLOBE\VALVE\CF8/HF\RF\CL300\VSFB1E04</t>
  </si>
  <si>
    <t>截止阀\6"\GLOBE\VALVE\CF8/HF\RF\CL900\VSFE1E02</t>
  </si>
  <si>
    <t>截止阀\6"\GLOBE\VALVE\CF8C/HF\RF\CL600\VSFD1E06</t>
  </si>
  <si>
    <t>截止阀\6"\GLOBE\VALVE\LCB/HF\BW\CL1500\VSBF1C02</t>
  </si>
  <si>
    <t>截止阀\6"\GLOBE\VALVE\LCB/HF\RF\CL300\VSFB1C02</t>
  </si>
  <si>
    <t>截止阀\6"\GLOBE\VALVE\LCB/HF\RF\CL600\VSFD1C02</t>
  </si>
  <si>
    <t>截止阀\6"\GLOBE\VALVE\WC6/HF\RF\CL600\VSFD1D02</t>
  </si>
  <si>
    <t>截止阀\6"\GLOBE\VALVE\WCB/HF\BW\CL1500\VSBF1B02</t>
  </si>
  <si>
    <t>截止阀\6"\GLOBE\VALVE\WCB/HF\RF\CL150\VSFA1B02</t>
  </si>
  <si>
    <t>截止阀\6"\GLOBE\VALVE\WCB/HF\RF\CL300\VSFB1B02</t>
  </si>
  <si>
    <t>截止阀\6"\GLOBE\VALVE\WCB/HF\RF\CL600\VSFD1B02</t>
  </si>
  <si>
    <t>截止阀\6"\GLOBE\VALVE\WCB/HF\RF\CL900\VSFE1B02</t>
  </si>
  <si>
    <t>截止阀\6"\WCB/HF\CL150\RF\VSFA1B02\\</t>
  </si>
  <si>
    <t>截止阀\8"\GLOBE\VALVE\A105/HF\RF\CL150\VSFA1B02</t>
  </si>
  <si>
    <t>截止阀\8"\GLOBE\VALVE\CF3/HF\RF\CL150\VSFA1E12</t>
  </si>
  <si>
    <t>截止阀\8"\GLOBE\VALVE\CF3/HF\RF\CL300\VSFB1E02</t>
  </si>
  <si>
    <t>截止阀\8"\GLOBE\VALVE\CF8/HF\RF\CL900\VSFE1E02</t>
  </si>
  <si>
    <t>截止阀\8"\GLOBE\VALVE\CF8C/HF\RF\CL600\VSFD1E06</t>
  </si>
  <si>
    <t>截止阀\8"\GLOBE\VALVE\LCB/HF\BW\CL1500\VSBF1C02</t>
  </si>
  <si>
    <t>截止阀\8"\GLOBE\VALVE\LCB/HF\RF\CL300\VSFB1C02</t>
  </si>
  <si>
    <t>截止阀\8"\GLOBE\VALVE\WC6/HF\RF\CL600\VSFD1D02</t>
  </si>
  <si>
    <t>截止阀\8"\GLOBE\VALVE\WCB/HF\RF\CL150\VSFA1B02</t>
  </si>
  <si>
    <t>截止阀\8"\GLOBE\VALVE\WCB/HF\RF\CL300\VSFB1B02</t>
  </si>
  <si>
    <t>截止阀\8"\GLOBE\VALVE\WCB/HF\RF\CL600\VSFD1B02</t>
  </si>
  <si>
    <t>截止阀\8"\GLOBE\VALVE\WCB/HF\RJ\CL900\VSFE1B04</t>
  </si>
  <si>
    <t>截止阀\DN100\J41H-100\DN100\PN2.5\2.5MPa\\</t>
  </si>
  <si>
    <t>截止阀\DN50\J41H-50\DN50\PN4.0，4.0MPa\\\</t>
  </si>
  <si>
    <t>截止阀\DN80\J41H-80\DN80\PN2.5，2.5MPa\\\</t>
  </si>
  <si>
    <t>金属硬密封浮动球阀\Q41Y-150LB\1"\RF</t>
  </si>
  <si>
    <t>金属硬密封浮动球阀\Q41Y-150LB\2"\RF\5VBFA1B01</t>
  </si>
  <si>
    <t>金属硬密封浮动球阀\Q41Y-150LB\2"RF</t>
  </si>
  <si>
    <t>金属硬密封浮动球阀\Q41Y-150LB\3"RF</t>
  </si>
  <si>
    <t>金属硬密封浮动球阀\Q41Y-150LB\3\4"RF</t>
  </si>
  <si>
    <t>金属硬密封浮动球阀\Q41Y-300LB\1"RF</t>
  </si>
  <si>
    <t>金属硬密封浮动球阀\Q41Y-300LB\2"\RF\5VBFB1B01</t>
  </si>
  <si>
    <t>金属硬密封浮动球阀\Q41Y-300LB\2"RF</t>
  </si>
  <si>
    <t>金属硬密封浮动球阀\Q41Y-300LB\3\4"RF</t>
  </si>
  <si>
    <t>金属硬密封浮动球阀\Q41Y-600LB\2"\RF\5VBFD1B01</t>
  </si>
  <si>
    <t>金属硬密封浮动球阀\Q41Y-900LB\2"\RF\5VBFE1B01</t>
  </si>
  <si>
    <t>金属硬密封浮动球阀\Q41Y-900LB\2"RF</t>
  </si>
  <si>
    <t>金属硬密封浮动球阀\Q41Y-900LB\2"RJ</t>
  </si>
  <si>
    <t>金属硬密封浮动球阀\Q41Y-900LB\3\4"RF</t>
  </si>
  <si>
    <t>金属硬密封固定球阀\Q347Y-150LB\5"RF</t>
  </si>
  <si>
    <t>进气阀\210-2DF-K2-NL\2K17Q41\Mn</t>
  </si>
  <si>
    <t>进气阀\210-2DF-K2-NL\2K17Q42\Mn</t>
  </si>
  <si>
    <t>两位两通阀\ZPM-800\853.010.241\碳钢</t>
  </si>
  <si>
    <t>两位三通阀\ZPM-800\972.200.085\碳钢</t>
  </si>
  <si>
    <t>滤池反洗进水气动蝶阀\DN250\PN1.0</t>
  </si>
  <si>
    <t>耐磨角阀（煤浆回流阀）\ATTJ647YG-900LB\3"*3\"\RF</t>
  </si>
  <si>
    <t>排气阀\210-2DF-K2-NL\2K17Q51\Mn</t>
  </si>
  <si>
    <t>排气阀\210-2DF-K2-NL\2K17Q52\Mn</t>
  </si>
  <si>
    <t>偏心旋转阀\ATP640Y-150LB\2"\RF</t>
  </si>
  <si>
    <t>偏心旋转阀\ATP640Y-150LB\3"\RF</t>
  </si>
  <si>
    <t>偏心旋转阀\ATP640Y-150LB\6"\RF</t>
  </si>
  <si>
    <t>偏心旋转阀\ATP640Y-150LB\8"\RF</t>
  </si>
  <si>
    <t>偏心旋转阀\ATP640Y-300LB\8"\RF</t>
  </si>
  <si>
    <t>偏心旋转阀\ATP640Y-900LB\4"\RF</t>
  </si>
  <si>
    <t>切断阀\MSB-F2-150-2-RF-NN</t>
  </si>
  <si>
    <t>切断阀\MSB-F2-300-1-RF-NN</t>
  </si>
  <si>
    <t>切断阀\MSB-T2-600-1.5-RF-NN</t>
  </si>
  <si>
    <t>切断阀\MSB-T2-600-2-RF-NN</t>
  </si>
  <si>
    <t>球阀\2"\WCB/HF\CL150\RF\VBFA1B01\\</t>
  </si>
  <si>
    <t>球阀\4"\WCB/HF\CL150\RF\VBFA1B01\\</t>
  </si>
  <si>
    <t>球阀\MSB-T2-150-1-RF-NN</t>
  </si>
  <si>
    <t>球阀\MSB-T2-150-4-RF-NN</t>
  </si>
  <si>
    <t>球阀\Q11F-16T\\PN1.6\DN25</t>
  </si>
  <si>
    <t>球阀\Q17F46\16P\DN40</t>
  </si>
  <si>
    <t>球阀\Q347Y-900LB\3"RF</t>
  </si>
  <si>
    <t>球阀\Q347Y-900LB\3"RJ</t>
  </si>
  <si>
    <t>球阀\Q41F-16T\\PN1.6\DN40</t>
  </si>
  <si>
    <t>球阀\Q41Y-150LB\1"\RF</t>
  </si>
  <si>
    <t>球阀\Q41Y-150LB\1\1\2"\RF</t>
  </si>
  <si>
    <t>球阀\Q41Y-150LB\2"RF</t>
  </si>
  <si>
    <t>球阀\Q41Y-150LB\3"RF</t>
  </si>
  <si>
    <t>球阀\Q41Y-150LB\3\4"RF</t>
  </si>
  <si>
    <t>球阀\Q41Y-300LB\1"RF</t>
  </si>
  <si>
    <t>球阀\Q41Y-300LB\2"RF</t>
  </si>
  <si>
    <t>球阀\Q41Y-300LB\3\4"RF</t>
  </si>
  <si>
    <t>球阀\Q41Y-600LB\1"RF</t>
  </si>
  <si>
    <t>球阀\Q41Y-600LB\2"RF</t>
  </si>
  <si>
    <t>球阀\Q41Y-600LB\3\4"RF</t>
  </si>
  <si>
    <t>球阀\Q41Y-900LB\1"RF</t>
  </si>
  <si>
    <t>球阀\Q41Y-900LB\1\1\2"\RF</t>
  </si>
  <si>
    <t>球阀\Q41Y-900LB\1\2"\RF</t>
  </si>
  <si>
    <t>球阀\Q41Y-900LB\2"RF</t>
  </si>
  <si>
    <t>球阀\Q41Y-900LB\2"RJ</t>
  </si>
  <si>
    <t>球阀\Q41Y-900LB\3\4"RF</t>
  </si>
  <si>
    <t>球阀\Q4-RF\1\F\PN10\R\DN15</t>
  </si>
  <si>
    <t>球阀\Q4-RF\1\F\PN16\C\DN25</t>
  </si>
  <si>
    <t>球阀\Q4-RF\1\F\PN16\RL\DN50</t>
  </si>
  <si>
    <t>球阀\Q4-RF\5\F\PN10\RL\DN15</t>
  </si>
  <si>
    <t>球阀\Q4-RF1F\16T\DN40</t>
  </si>
  <si>
    <t>球阀\Q4-RF1F\63C\DN25</t>
  </si>
  <si>
    <t>球阀\Q4-RF1H\16R\DN50</t>
  </si>
  <si>
    <t>球阀\Q4-RF1W\16P\DN40</t>
  </si>
  <si>
    <t>球阀\Q61F\PN160P\DN40</t>
  </si>
  <si>
    <t>球阀\固定球\CL900\RF\A105\304L+Ni60\STL</t>
  </si>
  <si>
    <t>球阀\固定球\CL900\RJ\F304L\304L+Ni60\STL</t>
  </si>
  <si>
    <t>球阀\全通径\CL150\RF\A216\WCB\304L\DN100</t>
  </si>
  <si>
    <t>球阀\全通径\CL150\RF\WCB\STL,F304L\DN25</t>
  </si>
  <si>
    <t>球阀\全通径\CL150\RF\WCB\STL,F304L\DN80</t>
  </si>
  <si>
    <t>软密封法兰蝶阀\10"\BUTTERFLY\VALVE\WCB/PTFE\RF\CL150\VFFA4B01</t>
  </si>
  <si>
    <t>软密封法兰蝶阀\16"\BUTTERFLY\VALVE\WCB+PTFE\RF\CL150\VFFA1H01</t>
  </si>
  <si>
    <t>软密封法兰蝶阀\8"\BUTTERFLY\VALVE\WCB/PTFE\RF\CL150\VFFA4B01</t>
  </si>
  <si>
    <t>软密封法兰蝶阀\D342X-\16C\DN1200</t>
  </si>
  <si>
    <t>软密封法兰蝶阀\D342X-16C\DN500</t>
  </si>
  <si>
    <t>软密封法兰蝶阀\D342X-16C\DN600</t>
  </si>
  <si>
    <t>软密封球阀\Q347F-150LB\4"RF</t>
  </si>
  <si>
    <t>三级进气阀\LW-2.2\4.2-132\42CrMoE</t>
  </si>
  <si>
    <t>三级排气阀\LW-2.2\4.2-132\42CrMoE</t>
  </si>
  <si>
    <t>三偏心高性能蝶阀\VC6322-16C\DN125\WCB\304</t>
  </si>
  <si>
    <t>三通换向阀\600×600\PN16\Q235</t>
  </si>
  <si>
    <t>上展式放料阀\FsB545Y-150LBP\\5″</t>
  </si>
  <si>
    <t>上展式放料阀\FsB545Y-150LBP\10″</t>
  </si>
  <si>
    <t>上装式球阀\ATQ643Y-900LB\3"\RF</t>
  </si>
  <si>
    <t>上装式球阀\ATQ643Y-900LB\4"\RF</t>
  </si>
  <si>
    <t>手动球阀\N47Q3-150LB10</t>
  </si>
  <si>
    <t>手动球阀\N47Q3-150LB12</t>
  </si>
  <si>
    <t>手动球阀\N47Q3-150LB14</t>
  </si>
  <si>
    <t>手动球阀\N47Q3-150LB8</t>
  </si>
  <si>
    <t>手动球阀\N47Q3-300LB8</t>
  </si>
  <si>
    <t>手动球阀\N47Q3-900LB12</t>
  </si>
  <si>
    <t>手动球阀\N47Q3-900LB8</t>
  </si>
  <si>
    <t>手动闸阀\DN100\PN20\WCB</t>
  </si>
  <si>
    <t>手动闸阀\DN15\PN20\WCB</t>
  </si>
  <si>
    <t>手动闸阀\DN20\PN20\WCB</t>
  </si>
  <si>
    <t>手动闸阀\DN50\PN20\WCB</t>
  </si>
  <si>
    <t>疏水阀\S\1\1H\16P\DN20\国产品牌</t>
  </si>
  <si>
    <t>四通阀\600×600\PN16\Q235</t>
  </si>
  <si>
    <t>套筒阀组件\T947H-100\DN100</t>
  </si>
  <si>
    <t>套筒阀组件\T947H-100\DN50</t>
  </si>
  <si>
    <t>铜浮球阀\100X\PN10\304\DN150</t>
  </si>
  <si>
    <t>铜浮球阀\AFG\PN10\304\DN65\外螺纹</t>
  </si>
  <si>
    <t>温控阀\DN65\PN16\4-RF\P\H\7\三通式</t>
  </si>
  <si>
    <t>五通切换阀\SS-43ZF2</t>
  </si>
  <si>
    <t>先导式减压阀\500X\PN16\QT450\DN300</t>
  </si>
  <si>
    <t>限位阀\JYM12.5-1200\0.63\304</t>
  </si>
  <si>
    <t>限位阀\JYM12.5-2500\0.63\Φ165×85\316</t>
  </si>
  <si>
    <t>限位阀\JYM5.0-800\0.5\304</t>
  </si>
  <si>
    <t>泄压持压阀\500X\PN16Q\HT250\DN300</t>
  </si>
  <si>
    <t>旋启式止回阀\H4-F4Y\16P\DN50</t>
  </si>
  <si>
    <t>旋球阀\DN400,GWXDF3204H-10C,铸钢，公称压力P=1.0MPa</t>
  </si>
  <si>
    <t>旋球阀\DN500,GWXDF3204H-10C,铸钢，公称压力P=1.0MPa</t>
  </si>
  <si>
    <t>旋球阀\DN700,GWXDF3204H-10C,铸钢，公称压力P=1.0MPa</t>
  </si>
  <si>
    <t>旋球阀\DN800,GWXDF3204H-10C,铸钢，公称压力P=1.0MPa</t>
  </si>
  <si>
    <t>压力表截止阀J\JM1-160P\\\DN10\\M20×1.5活动内螺纹\Φ14*2活接头\\SS304</t>
  </si>
  <si>
    <t>氧气减压阀\25MPa\0-2.5MPa\304\G1\8-G1\8</t>
  </si>
  <si>
    <t>液压换向阀\Ф4.5×6M\GSPZ-Z-6\ZNPS4-5\45#</t>
  </si>
  <si>
    <t>一级进气阀\LW-2.2\4.2-132\42CrMoE</t>
  </si>
  <si>
    <t>一级排气阀\LW-2.2\4.2-132\42CrMoE</t>
  </si>
  <si>
    <t>闸阀\1"\GATE\VALVE\A105/HF\NPT(female)\CL800\VGTC1B01</t>
  </si>
  <si>
    <t>闸阀\1"\GATE\VALVE\A105/HF\RF\CL150\VGFA1B01</t>
  </si>
  <si>
    <t>闸阀\1"\GATE\VALVE\A105/HF\RF\CL300\VGFB1B01</t>
  </si>
  <si>
    <t>闸阀\1"\GATE\VALVE\A105/HF\RF\CL600\VGFD1B01</t>
  </si>
  <si>
    <t>闸阀\1"\GATE\VALVE\A105/HF\RF\CL900\VGFE1B01</t>
  </si>
  <si>
    <t>闸阀\1"\GATE\VALVE\A105/HF\RJ\CL900\VGFE1B02</t>
  </si>
  <si>
    <t>闸阀\1"\GATE\VALVE\A105/HF\SW\CL800\VGSC1B01</t>
  </si>
  <si>
    <t>闸阀\1"\GATE\VALVE\F11/HF\BW\CL1500\VGBF1D01</t>
  </si>
  <si>
    <t>闸阀\1"\GATE\VALVE\F11/HF\RF\CL600\VGFD1D01</t>
  </si>
  <si>
    <t>闸阀\1"\GATE\VALVE\F304/HF\RF\CL150\VGFA1E01</t>
  </si>
  <si>
    <t>闸阀\1"\GATE\VALVE\F304/HF\RF\CL150\VGFA1E06</t>
  </si>
  <si>
    <t>闸阀\1"\GATE\VALVE\F304/HF\RF\CL600\VGFD1E01</t>
  </si>
  <si>
    <t>闸阀\1"\GATE\VALVE\F304/HF\RF\CL900\VGFE1E01</t>
  </si>
  <si>
    <t>闸阀\1"\GATE\VALVE\F304L/HF\RF\CL150\VGFA1E04</t>
  </si>
  <si>
    <t>闸阀\1"\GATE\VALVE\F304L/HF\RF\CL300\VGFB1E01</t>
  </si>
  <si>
    <t>闸阀\1"\GATE\VALVE\F304L/HF\RF\CL300\VGFB1E03</t>
  </si>
  <si>
    <t>闸阀\1"\GATE\VALVE\F304L/HF\RJ\CL900\VGFE1E02</t>
  </si>
  <si>
    <t>闸阀\1"\GATE\VALVE\F321/HF\RF\CL600\VGFD1E02</t>
  </si>
  <si>
    <t>闸阀\1"\GATE\VALVE\F321/HF\RF\CL600\VGFD1E03</t>
  </si>
  <si>
    <t>闸阀\1"\GATE\VALVE\LF2/HF\BW\CL1500\VGBF1C01</t>
  </si>
  <si>
    <t>闸阀\1"\GATE\VALVE\LF2/HF\RF\CL150\VGFA1C01</t>
  </si>
  <si>
    <t>闸阀\1"\GATE\VALVE\LF2/HF\RF\CL300\VGFB1C01</t>
  </si>
  <si>
    <t>闸阀\1"\GATE\VALVE\LF2/HF\RF\CL600\VGFD1C01</t>
  </si>
  <si>
    <t>闸阀\1"\GATE\VALVE\WC6/HF\RF\CL600\VGFD1D01</t>
  </si>
  <si>
    <t>闸阀\1/2"\GATE\VALVE\A105/HF\BW\CL1500\VGBF1B01</t>
  </si>
  <si>
    <t>闸阀\1/2"\GATE\VALVE\A105/HF\RF\CL150\VGFA1B01</t>
  </si>
  <si>
    <t>闸阀\1/2"\GATE\VALVE\A105/HF\RF\CL300\VGFB1B01</t>
  </si>
  <si>
    <t>闸阀\1/2"\GATE\VALVE\A105/HF\RF\CL600\VGFD1B01</t>
  </si>
  <si>
    <t>闸阀\1/2"\GATE\VALVE\A105/HF\RF\CL900\VGFE1B01</t>
  </si>
  <si>
    <t>闸阀\1/2"\GATE\VALVE\A105/HF\RJ\CL900\VGFE1B02</t>
  </si>
  <si>
    <t>闸阀\1/2"\GATE\VALVE\F11/HF\BW\CL1500\VGBF1D01</t>
  </si>
  <si>
    <t>闸阀\1/2"\GATE\VALVE\F11/HF\RF\CL600\VGFD1D01</t>
  </si>
  <si>
    <t>闸阀\1/2"\GATE\VALVE\F304/HF\RF\CL150\VGFA1E01</t>
  </si>
  <si>
    <t>闸阀\1/2"\GATE\VALVE\F304/HF\RF\CL150\VGFA1E02</t>
  </si>
  <si>
    <t>闸阀\1/2"\GATE\VALVE\F304/HF\RF\CL600\VGFD1E01</t>
  </si>
  <si>
    <t>闸阀\1/2"\GATE\VALVE\F304/HF\RF\CL600\VGFD1E04</t>
  </si>
  <si>
    <t>闸阀\1/2"\GATE\VALVE\F304L/HF\RF\CL150\VGFA1E04</t>
  </si>
  <si>
    <t>闸阀\1/2"\GATE\VALVE\F304L/HF\RF\CL150\VGFA1E05</t>
  </si>
  <si>
    <t>闸阀\1/2"\GATE\VALVE\F304L/HF\RF\CL300\VGFB1E01</t>
  </si>
  <si>
    <t>闸阀\1/2"\GATE\VALVE\F304L/HF\RF\CL300\VGFB1E03</t>
  </si>
  <si>
    <t>闸阀\1/2"\GATE\VALVE\F321/HF\RF\CL600\VGFD1E02</t>
  </si>
  <si>
    <t>闸阀\1/2"\GATE\VALVE\F321/HF\RF\CL600\VGFD1E03</t>
  </si>
  <si>
    <t>闸阀\1/2"\GATE\VALVE\LF2/HF\RF\CL300\VGFB1C01</t>
  </si>
  <si>
    <t>闸阀\10"\GATE\VALVE\CF3/HF\RF\CL150\VGFA0E04</t>
  </si>
  <si>
    <t>闸阀\10"\GATE\VALVE\CF3/HF\RF\CL150\VGFA0E05</t>
  </si>
  <si>
    <t>闸阀\10"\GATE\VALVE\CF3/HF\RF\CL300\VGFB0E01</t>
  </si>
  <si>
    <t>闸阀\10"\GATE\VALVE\CF8/HF\RF\CL150\VGFA0E01</t>
  </si>
  <si>
    <t>闸阀\10"\GATE\VALVE\CF8/HF\RF\CL300\VGFB0E02</t>
  </si>
  <si>
    <t>闸阀\10"\GATE\VALVE\CF8C/HF\RF\CL600\VGFD0E03</t>
  </si>
  <si>
    <t>闸阀\10"\GATE\VALVE\LCB/HF\RF\CL150\VGFA0C01</t>
  </si>
  <si>
    <t>闸阀\10"\GATE\VALVE\LCB/HF\RF\CL300\VGFB0C01</t>
  </si>
  <si>
    <t>闸阀\10"\GATE\VALVE\WC6/HF\BW\CL1500\VGBF0D01</t>
  </si>
  <si>
    <t>闸阀\10"\GATE\VALVE\WCB/HF\RF\CL150\VGFA0B01</t>
  </si>
  <si>
    <t>闸阀\10"\GATE\VALVE\WCB/HF\RF\CL300\VGFB0B01</t>
  </si>
  <si>
    <t>闸阀\10"\GATE\VALVE\WCB/HF\RF\CL600\VGFD0B01</t>
  </si>
  <si>
    <t>闸阀\10"\GATE\VALVE\WCB/HF\RJ\CL900\VGFE0B02</t>
  </si>
  <si>
    <t>闸阀\1-1/2"\GATE\VALVE\A105/HF\NPT(female)\CL800\VGTC1B01</t>
  </si>
  <si>
    <t>闸阀\1-1/2"\GATE\VALVE\A105/HF\RF\CL150\VGFA1B01</t>
  </si>
  <si>
    <t>闸阀\1-1/2"\GATE\VALVE\A105/HF\RF\CL300\VGFB1B01</t>
  </si>
  <si>
    <t>闸阀\1-1/2"\GATE\VALVE\A105/HF\RF\CL600\VGFD1B01</t>
  </si>
  <si>
    <t>闸阀\1-1/2"\GATE\VALVE\A105/HF\RF\CL900\VGFE1B01</t>
  </si>
  <si>
    <t>闸阀\1-1/2"\GATE\VALVE\A105/HF\SW\CL800\VGSC1B01</t>
  </si>
  <si>
    <t>闸阀\1-1/2"\GATE\VALVE\F11/HF\RJ\CL900\VGFE1D01</t>
  </si>
  <si>
    <t>闸阀\1-1/2"\GATE\VALVE\F304/HF\RF\CL150\VGFA1E01</t>
  </si>
  <si>
    <t>闸阀\1-1/2"\GATE\VALVE\F304L/HF\RF\CL150\VGFA1E05</t>
  </si>
  <si>
    <t>闸阀\1-1/2"\GATE\VALVE\F304L/HF\RF\CL300\VGFB1E01</t>
  </si>
  <si>
    <t>闸阀\1-1/2"\GATE\VALVE\F321/HF\RF\CL600\VGFD1E02</t>
  </si>
  <si>
    <t>闸阀\1-1/2"\GATE\VALVE\F321/HF\RF\CL600\VGFD1E03</t>
  </si>
  <si>
    <t>闸阀\1-1/2"\GATE\VALVE\LF2/HF\BW\CL1500\VGBF1C01</t>
  </si>
  <si>
    <t>闸阀\1-1/2"\GATE\VALVE\LF2/HF\RF\CL300\VGFB1C01</t>
  </si>
  <si>
    <t>闸阀\1-1/4"\GATE\VALVE\A105/HF\RF\CL150\VGFA1B01</t>
  </si>
  <si>
    <t>闸阀\12"\GATE\VALVE\CF3/HF\RF\CL150\VGFA0E05</t>
  </si>
  <si>
    <t>闸阀\12"\GATE\VALVE\CF3/HF\RF\CL300\VGFB0E01</t>
  </si>
  <si>
    <t>闸阀\12"\GATE\VALVE\LCB/HF\RF\CL150\VGFA0C01</t>
  </si>
  <si>
    <t>闸阀\12"\GATE\VALVE\LCB/HF\RF\CL300\VGFB0C01</t>
  </si>
  <si>
    <t>闸阀\12"\GATE\VALVE\WC6/HF\RF\CL600\VGFD0D01</t>
  </si>
  <si>
    <t>闸阀\12"\GATE\VALVE\WCB/HF\BW\CL1500\VGBF0B01</t>
  </si>
  <si>
    <t>闸阀\12"\GATE\VALVE\WCB/HF\RF\CL150\VGFA0B01</t>
  </si>
  <si>
    <t>闸阀\12"\GATE\VALVE\WCB/HF\RF\CL600\VGFD0B01</t>
  </si>
  <si>
    <t>闸阀\14"\GATE\VALVE\CF3/HF\RF\CL150\VGFA0E04</t>
  </si>
  <si>
    <t>闸阀\14"\GATE\VALVE\CF3/HF\RF\CL150\VGFA0E05</t>
  </si>
  <si>
    <t>闸阀\14"\GATE\VALVE\WCB/HF\RF\CL150\VGFA0B01</t>
  </si>
  <si>
    <t>闸阀\14"\GATE\VALVE\WCB/HF\RF\CL600\VGFD0B01</t>
  </si>
  <si>
    <t>闸阀\16"\GATE\VALVE\CF3/HF\RF\CL150\VGFA0E04</t>
  </si>
  <si>
    <t>闸阀\16"\GATE\VALVE\WCB/HF\RF\CL150\VGFA0B01</t>
  </si>
  <si>
    <t>闸阀\18"\GATE\VALVE\CF3/HF\RF\CL150\VGFA0E05</t>
  </si>
  <si>
    <t>闸阀\18"\GATE\VALVE\LCB/HF\RF\CL300\VGFB0C01</t>
  </si>
  <si>
    <t>闸阀\18"\GATE\VALVE\WC6/HF\RF\CL300\VGFB0D01</t>
  </si>
  <si>
    <t>闸阀\18"\GATE\VALVE\WCB/HF\RF\CL150\VGFA0B01</t>
  </si>
  <si>
    <t>闸阀\18"\GATE\VALVE\WCB/HF\RF\CL600\VGFD0B01</t>
  </si>
  <si>
    <t>闸阀\2"\GATE\VALVE\CF3/HF\RF\CL150\VGFA0E04</t>
  </si>
  <si>
    <t>闸阀\2"\GATE\VALVE\CF3/HF\RF\CL150\VGFA0E05</t>
  </si>
  <si>
    <t>闸阀\2"\GATE\VALVE\CF3/HF\RF\CL300\VGFB0E01</t>
  </si>
  <si>
    <t>闸阀\2"\GATE\VALVE\CF3/HF\RF\CL300\VGFB0E03</t>
  </si>
  <si>
    <t>闸阀\2"\GATE\VALVE\CF3/HF\RJ\CL900\VGFE0E02</t>
  </si>
  <si>
    <t>闸阀\2"\GATE\VALVE\CF8/HF\RF\CL150\VGFA0E01</t>
  </si>
  <si>
    <t>闸阀\2"\GATE\VALVE\CF8/HF\RF\CL150\VGFA0E02</t>
  </si>
  <si>
    <t>闸阀\2"\GATE\VALVE\CF8/HF\RF\CL300\VGFB0E02</t>
  </si>
  <si>
    <t>闸阀\2"\GATE\VALVE\CF8/HF\RF\CL600\VGFD0E01</t>
  </si>
  <si>
    <t>闸阀\2"\GATE\VALVE\CF8/HF\RF\CL900\VGFE0E01</t>
  </si>
  <si>
    <t>闸阀\2"\GATE\VALVE\CF8/HF\RJ\CL900\VGFE0E03</t>
  </si>
  <si>
    <t>闸阀\2"\GATE\VALVE\CF8C/HF\RF\CL600\VGFD0E02</t>
  </si>
  <si>
    <t>闸阀\2"\GATE\VALVE\CF8C/HF\RF\CL600\VGFD0E03</t>
  </si>
  <si>
    <t>闸阀\2"\GATE\VALVE\LCB/HF\RF\CL150\VGFA0C01</t>
  </si>
  <si>
    <t>闸阀\2"\GATE\VALVE\LCB/HF\RF\CL300\VGFB0C01</t>
  </si>
  <si>
    <t>闸阀\2"\GATE\VALVE\LCB/HF\RF\CL600\VGFD0C01</t>
  </si>
  <si>
    <t>闸阀\2"\GATE\VALVE\WC6/HF\RF\CL300\VGFB0D01</t>
  </si>
  <si>
    <t>闸阀\2"\GATE\VALVE\WC6/HF\RF\CL600\VGFD0D01</t>
  </si>
  <si>
    <t>闸阀\2"\GATE\VALVE\WC6/HF\RJ\CL900\VGFE0D01</t>
  </si>
  <si>
    <t>闸阀\2"\GATE\VALVE\WCB/HF\BW\CL1500\VGBF0B01</t>
  </si>
  <si>
    <t>闸阀\2"\GATE\VALVE\WCB/HF\RF\CL150\VGFA0B01</t>
  </si>
  <si>
    <t>闸阀\2"\GATE\VALVE\WCB/HF\RF\CL300\VGFB0B01</t>
  </si>
  <si>
    <t>闸阀\2"\GATE\VALVE\WCB/HF\RF\CL600\VGFD0B01</t>
  </si>
  <si>
    <t>闸阀\2"\GATE\VALVE\WCB/HF\RF\CL900\VGFE0B01</t>
  </si>
  <si>
    <t>闸阀\2"\GATE\VALVE\WCB/HF\RJ\CL900\VGFE0B02</t>
  </si>
  <si>
    <t>闸阀\20"\GATE\VALVE\WCB/HF\RF\CL150\VGFA0B01</t>
  </si>
  <si>
    <t>闸阀\3"\GATE\VALVE\A105/HF\RF\CL150\VGFA1B01</t>
  </si>
  <si>
    <t>闸阀\3"\GATE\VALVE\CF3/HF\RF\CL150\VGFA0E04</t>
  </si>
  <si>
    <t>闸阀\3"\GATE\VALVE\CF3/HF\RF\CL150\VGFA0E05</t>
  </si>
  <si>
    <t>闸阀\3"\GATE\VALVE\CF3/HF\RF\CL300\VGFB0E01</t>
  </si>
  <si>
    <t>闸阀\3"\GATE\VALVE\CF3/HF\RJ\CL900\VGFE0E02</t>
  </si>
  <si>
    <t>闸阀\3"\GATE\VALVE\CF8/HF\RF\CL150\VGFA0E01</t>
  </si>
  <si>
    <t>闸阀\3"\GATE\VALVE\CF8/HF\RF\CL150\VGFA0E02</t>
  </si>
  <si>
    <t>闸阀\3"\GATE\VALVE\CF8/HF\RF\CL300\VGFB0E02</t>
  </si>
  <si>
    <t>闸阀\3"\GATE\VALVE\CF8/HF\RF\CL600\VGFD0E01</t>
  </si>
  <si>
    <t>闸阀\3"\GATE\VALVE\CF8/HF\RF\CL900\VGFE0E01</t>
  </si>
  <si>
    <t>闸阀\3"\GATE\VALVE\CF8C/HF\RF\CL600\VGFD0E02</t>
  </si>
  <si>
    <t>闸阀\3"\GATE\VALVE\CF8C/HF\RF\CL600\VGFD0E03</t>
  </si>
  <si>
    <t>闸阀\3"\GATE\VALVE\LCB/HF\BW\CL1500\VGBF0C01</t>
  </si>
  <si>
    <t>闸阀\3"\GATE\VALVE\LCB/HF\RF\CL300\VGFB0C01</t>
  </si>
  <si>
    <t>闸阀\3"\GATE\VALVE\WC6/HF\RF\CL600\VGFD0D01</t>
  </si>
  <si>
    <t>闸阀\3"\GATE\VALVE\WC6/HF\RJ\CL900\VGFE0D01</t>
  </si>
  <si>
    <t>闸阀\3"\GATE\VALVE\WCB/HF\RF\CL150\VGFA0B01</t>
  </si>
  <si>
    <t>闸阀\3"\GATE\VALVE\WCB/HF\RF\CL300\VGFB0B01</t>
  </si>
  <si>
    <t>闸阀\3"\GATE\VALVE\WCB/HF\RF\CL600\VGFD0B01</t>
  </si>
  <si>
    <t>闸阀\3"\GATE\VALVE\WCB/HF\RF\CL900\VGFE0B01</t>
  </si>
  <si>
    <t>闸阀\3"\WCB/HF\CL\150\RF\VGFA0B01\</t>
  </si>
  <si>
    <t>闸阀\3/4"\GATE\VALVE\A105/HF\BW\CL1500\VGBF1B01</t>
  </si>
  <si>
    <t>闸阀\3/4"\GATE\VALVE\A105/HF\RF\CL150\VGFA1B01</t>
  </si>
  <si>
    <t>闸阀\3/4"\GATE\VALVE\A105/HF\RF\CL300\VGFB1B01</t>
  </si>
  <si>
    <t>闸阀\3/4"\GATE\VALVE\A105/HF\RF\CL600\VGFD1B01</t>
  </si>
  <si>
    <t>闸阀\3/4"\GATE\VALVE\A105/HF\RF\CL900\VGFE1B01</t>
  </si>
  <si>
    <t>闸阀\3/4"\GATE\VALVE\A105/HF\RJ\CL900\VGFE1B02</t>
  </si>
  <si>
    <t>闸阀\3/4"\GATE\VALVE\A105/HF\SW\CL800\VGSC1B01</t>
  </si>
  <si>
    <t>闸阀\3/4"\GATE\VALVE\F11/HF\BW\CL1500\VGBF1D01</t>
  </si>
  <si>
    <t>闸阀\3/4"\GATE\VALVE\F11/HF\RF\CL600\VGFD1D01</t>
  </si>
  <si>
    <t>闸阀\3/4"\GATE\VALVE\F11/HF\RJ\CL900\VGFE1D01</t>
  </si>
  <si>
    <t>闸阀\3/4"\GATE\VALVE\F304/HF\RF\CL150\VGFA1E01</t>
  </si>
  <si>
    <t>闸阀\3/4"\GATE\VALVE\F304/HF\RF\CL150\VGFA1E02</t>
  </si>
  <si>
    <t>闸阀\3/4"\GATE\VALVE\F304/HF\RF\CL150\VGFA1E06</t>
  </si>
  <si>
    <t>闸阀\3/4"\GATE\VALVE\F304/HF\RF\CL300\VGFB1E02</t>
  </si>
  <si>
    <t>闸阀\3/4"\GATE\VALVE\F304/HF\RF\CL600\VGFD1E01</t>
  </si>
  <si>
    <t>闸阀\3/4"\GATE\VALVE\F304/HF\RF\CL900\VGFE1E01</t>
  </si>
  <si>
    <t>闸阀\3/4"\GATE\VALVE\F304L/HF\RF\CL150\VGFA1E04</t>
  </si>
  <si>
    <t>闸阀\3/4"\GATE\VALVE\F304L/HF\RF\CL150\VGFA1E05</t>
  </si>
  <si>
    <t>闸阀\3/4"\GATE\VALVE\F304L/HF\RF\CL300\VGFB1E01</t>
  </si>
  <si>
    <t>闸阀\3/4"\GATE\VALVE\F304L/HF\RF\CL300\VGFB1E03</t>
  </si>
  <si>
    <t>闸阀\3/4"\GATE\VALVE\F304L/HF\RJ\CL900\VGFE1E02</t>
  </si>
  <si>
    <t>闸阀\3/4"\GATE\VALVE\F321/HF\BW\CL2500\VGBG1E01</t>
  </si>
  <si>
    <t>闸阀\3/4"\GATE\VALVE\F321/HF\RF\CL600\VGFD1E02</t>
  </si>
  <si>
    <t>闸阀\3/4"\GATE\VALVE\F321/HF\RF\CL600\VGFD1E03</t>
  </si>
  <si>
    <t>闸阀\3/4"\GATE\VALVE\F321H/HF\BW\CL1500\VGBF1E02</t>
  </si>
  <si>
    <t>闸阀\3/4"\GATE\VALVE\LF2/HF\BW\CL1500\VGBF1C01</t>
  </si>
  <si>
    <t>闸阀\3/4"\GATE\VALVE\LF2/HF\RF\CL150\VGFA1C01</t>
  </si>
  <si>
    <t>闸阀\3/4"\GATE\VALVE\LF2/HF\RF\CL300\VGFB1C01</t>
  </si>
  <si>
    <t>闸阀\3/4"\GATE\VALVE\LF2/HF\RF\CL600\VGFD1C01</t>
  </si>
  <si>
    <t>闸阀\4"\GATE\VALVE\CF3/HF\RF\CL150\VGFA0E04</t>
  </si>
  <si>
    <t>闸阀\4"\GATE\VALVE\CF3/HF\RF\CL150\VGFA0E05</t>
  </si>
  <si>
    <t>闸阀\4"\GATE\VALVE\CF3/HF\RF\CL300\VGFB0E01</t>
  </si>
  <si>
    <t>闸阀\4"\GATE\VALVE\CF3/HF\RF\CL300\VGFB0E03</t>
  </si>
  <si>
    <t>闸阀\4"\GATE\VALVE\CF8/HF\RF\CL150\VGFA0E01</t>
  </si>
  <si>
    <t>闸阀\4"\GATE\VALVE\CF8/HF\RF\CL150\VGFA0E02</t>
  </si>
  <si>
    <t>闸阀\4"\GATE\VALVE\CF8/HF\RF\CL600\VGFD0E01</t>
  </si>
  <si>
    <t>闸阀\4"\GATE\VALVE\CF8/HF\RF\CL900\VGFE0E01</t>
  </si>
  <si>
    <t>闸阀\4"\GATE\VALVE\CF8C/HF\RF\CL600\VGFD0E03</t>
  </si>
  <si>
    <t>闸阀\4"\GATE\VALVE\LCB/HF\RF\CL300\VGFB0C01</t>
  </si>
  <si>
    <t>闸阀\4"\GATE\VALVE\WCB/HF\RF\CL150\VGFA0B01</t>
  </si>
  <si>
    <t>闸阀\4"\GATE\VALVE\WCB/HF\RF\CL300\VGFB0B01</t>
  </si>
  <si>
    <t>闸阀\4"\GATE\VALVE\WCB/HF\RF\CL600\VGFD0B01</t>
  </si>
  <si>
    <t>闸阀\4"\GATE\VALVE\WCB/HF\RF\CL900\VGFE0B01</t>
  </si>
  <si>
    <t>闸阀\5"\GATE\VALVE\CF8/HF\RF\CL150\VGFA0E01</t>
  </si>
  <si>
    <t>闸阀\5"\GATE\VALVE\WCB/HF\RF\CL150\VGFA0B01</t>
  </si>
  <si>
    <t>闸阀\6"\GATE\VALVE\CF3/HF\RF\CL150\VGFA0E04</t>
  </si>
  <si>
    <t>闸阀\6"\GATE\VALVE\CF3/HF\RF\CL150\VGFA0E05</t>
  </si>
  <si>
    <t>闸阀\6"\GATE\VALVE\CF3/HF\RF\CL300\VGFB0E01</t>
  </si>
  <si>
    <t>闸阀\6"\GATE\VALVE\CF3/HF\RF\CL300\VGFB0E03</t>
  </si>
  <si>
    <t>闸阀\6"\GATE\VALVE\CF3/HF\RJ\CL900\VGFE0E02</t>
  </si>
  <si>
    <t>闸阀\6"\GATE\VALVE\CF8/HF\RF\CL150\VGFA0E01</t>
  </si>
  <si>
    <t>闸阀\6"\GATE\VALVE\CF8/HF\RF\CL300\VGFB0E02</t>
  </si>
  <si>
    <t>闸阀\6"\GATE\VALVE\CF8/HF\RF\CL900\VGFE0E01</t>
  </si>
  <si>
    <t>闸阀\6"\GATE\VALVE\CF8C/HF\RF\CL600\VGFD0E03</t>
  </si>
  <si>
    <t>闸阀\6"\GATE\VALVE\LCB/HF\RF\CL150\VGFA0C01</t>
  </si>
  <si>
    <t>闸阀\6"\GATE\VALVE\LCB/HF\RF\CL300\VGFB0C01</t>
  </si>
  <si>
    <t>闸阀\6"\GATE\VALVE\LCB/HF\RF\CL600\VGFD0C01</t>
  </si>
  <si>
    <t>闸阀\6"\GATE\VALVE\WC6/HF\RF\CL600\VGFD0D01</t>
  </si>
  <si>
    <t>闸阀\6"\GATE\VALVE\WCB/HF\BW\CL1500\VGBF0B01</t>
  </si>
  <si>
    <t>闸阀\6"\GATE\VALVE\WCB/HF\RF\CL150\VGFA0B01</t>
  </si>
  <si>
    <t>闸阀\6"\GATE\VALVE\WCB/HF\RF\CL300\VGFB0B01</t>
  </si>
  <si>
    <t>闸阀\6"\GATE\VALVE\WCB/HF\RF\CL600\VGFD0B01</t>
  </si>
  <si>
    <t>闸阀\6"\GATE\VALVE\WCB/HF\RF\CL900\VGFE0B01</t>
  </si>
  <si>
    <t>闸阀\6"\GATE\VALVE\WCB/HF\RJ\CL900\VGFE0B02</t>
  </si>
  <si>
    <t>闸阀\8"\GATE\VALVE\CF3/HF\RF\CL150\VGFA0E04</t>
  </si>
  <si>
    <t>闸阀\8"\GATE\VALVE\CF3/HF\RF\CL150\VGFA0E05</t>
  </si>
  <si>
    <t>闸阀\8"\GATE\VALVE\CF3/HF\RF\CL300\VGFB0E01</t>
  </si>
  <si>
    <t>闸阀\8"\GATE\VALVE\CF8/HF\RF\CL150\VGFA0E01</t>
  </si>
  <si>
    <t>闸阀\8"\GATE\VALVE\CF8/HF\RF\CL150\VGFA0E06</t>
  </si>
  <si>
    <t>闸阀\8"\GATE\VALVE\CF8/HF\RF\CL300\VGFB0E02</t>
  </si>
  <si>
    <t>闸阀\8"\GATE\VALVE\CF8/HF\RF\CL600\VGFD0E01</t>
  </si>
  <si>
    <t>闸阀\8"\GATE\VALVE\CF8C/HF\RF\CL600\VGFD0E02</t>
  </si>
  <si>
    <t>闸阀\8"\GATE\VALVE\CF8C/HF\RF\CL600\VGFD0E03</t>
  </si>
  <si>
    <t>闸阀\8"\GATE\VALVE\LCB/HF\RF\CL150\VGFA0C01</t>
  </si>
  <si>
    <t>闸阀\8"\GATE\VALVE\WC6/HF\RF\CL600\VGFD0D01</t>
  </si>
  <si>
    <t>闸阀\8"\GATE\VALVE\WCB/HF\RF\CL150\VGFA0B01</t>
  </si>
  <si>
    <t>闸阀\8"\GATE\VALVE\WCB/HF\RF\CL300\VGFB0B01</t>
  </si>
  <si>
    <t>闸阀\8"\GATE\VALVE\WCB/HF\RF\CL600\VGFD0B01</t>
  </si>
  <si>
    <t>闸阀\8"\GATE\VALVE\WCB/HF\RJ\CL900\VGFE0B02</t>
  </si>
  <si>
    <t>闸阀\BB,OS&amp;Y\CL150\RF\\WCB\A105\DN400</t>
  </si>
  <si>
    <t>闸阀\BB,OS&amp;Y\CL150\RF\A105\A105+STL.6\DN20</t>
  </si>
  <si>
    <t>闸阀\BB,OS&amp;Y\CL150\RF\A105\A105+STL.6\DN25</t>
  </si>
  <si>
    <t>闸阀\BB,OS&amp;Y\CL150\RF\A105\A105+STL6\DN40</t>
  </si>
  <si>
    <t>闸阀\BB,OS&amp;Y\CL150\RF\A105\DN25</t>
  </si>
  <si>
    <t>闸阀\BB,OS&amp;Y\CL150\RF\A105\F11+STL.6\DN300</t>
  </si>
  <si>
    <t>闸阀\BB,OS&amp;Y\CL150\RF\A105\F11+STL.6\DN400</t>
  </si>
  <si>
    <t>闸阀\BB,OS&amp;Y\CL150\RF\A105\F11+STL.6\DN700</t>
  </si>
  <si>
    <t>闸阀\BB,OS&amp;Y\CL150\RF\A182\F304\304+FG</t>
  </si>
  <si>
    <t>闸阀\BB,OS&amp;Y\CL150\RF\A182\F304L\304L</t>
  </si>
  <si>
    <t>闸阀\BB,OS&amp;Y\CL150\RF\A216\WCB\DN15</t>
  </si>
  <si>
    <t>闸阀\BB,OS&amp;Y\CL150\RF\A216\WCB\WCB\DN200</t>
  </si>
  <si>
    <t>闸阀\BB,OS&amp;Y\CL150\RF\A351\CF8\304+STL.6</t>
  </si>
  <si>
    <t>闸阀\BB,OS&amp;Y\CL150\RF\F304\F304L\34L\DN20</t>
  </si>
  <si>
    <t>闸阀\BB,OS&amp;Y\CL150\RF\F304\STL,F304L\DN25</t>
  </si>
  <si>
    <t>闸阀\BB,OS&amp;Y\CL150\RF\WCB\13Cr\RF\DN25</t>
  </si>
  <si>
    <t>闸阀\BB,OS&amp;Y\CL150\RF\WCB\13Cr\RF\DN80</t>
  </si>
  <si>
    <t>闸阀\BB,OS&amp;Y\CL150\RF\WCB\A105+STL.6\DN50</t>
  </si>
  <si>
    <t>闸阀\BB,OS&amp;Y\CL150\RF\WCB\A105+STL6\DN200</t>
  </si>
  <si>
    <t>闸阀\BB,OS&amp;Y\CL1500\RF\\F321H\,F321H\DN25</t>
  </si>
  <si>
    <t>闸阀\BB,OS&amp;Y\CL300\RF\\F304\304+SLT.6\DN15</t>
  </si>
  <si>
    <t>闸阀\BB,OS&amp;Y\CL300\RF\\F304L\,F304L\DN50</t>
  </si>
  <si>
    <t>闸阀\BB,OS&amp;Y\CL300\RF\\LF2\\LF2+STL6\DN25</t>
  </si>
  <si>
    <t>闸阀\BB,OS&amp;Y\CL300\RF\\WC6\F11+STL.6\DN300</t>
  </si>
  <si>
    <t>闸阀\BB,OS&amp;Y\CL300\RF\\WC6\F11+STL.6\DN400</t>
  </si>
  <si>
    <t>闸阀\BB,OS&amp;Y\CL300\RF\A105\A105+STL.6\DN20</t>
  </si>
  <si>
    <t>闸阀\BB,OS&amp;Y\CL300\RF\A105\A105+STL.6\DN25</t>
  </si>
  <si>
    <t>闸阀\BB,OS&amp;Y\CL300\RF\A182\F304\DN25</t>
  </si>
  <si>
    <t>闸阀\BB,OS&amp;Y\CL300\RF\A350\LF2\\DN25</t>
  </si>
  <si>
    <t>闸阀\BB,OS&amp;Y\CL300\RF\A351\CF3\304L</t>
  </si>
  <si>
    <t>闸阀\BB,OS&amp;Y\CL300\RF\A352\LCB\DN25</t>
  </si>
  <si>
    <t>闸阀\BB,OS&amp;Y\CL300\RF\A352\LCB\DN50</t>
  </si>
  <si>
    <t>闸阀\BB,OS&amp;Y\CL300\RF\A352\LCB\LF2+STL6</t>
  </si>
  <si>
    <t>闸阀\BB,OS&amp;Y\CL300\RF\F304L\STL,F304L\DN25</t>
  </si>
  <si>
    <t>闸阀\BB,OS&amp;Y\CL300\RF\LF2\\A105+STL.6\DN25</t>
  </si>
  <si>
    <t>闸阀\BB,OS&amp;Y\CL300\RF\WCB\\13Cr\RF\DN25</t>
  </si>
  <si>
    <t>闸阀\BB,OS&amp;Y\CL600\RF\\F11\STL,F316\DN20</t>
  </si>
  <si>
    <t>闸阀\BB,OS&amp;Y\CL600\RF\\WC6\F11+STL.6\DN300</t>
  </si>
  <si>
    <t>闸阀\BB,OS&amp;Y\CL600\RF\\WC6\F11+STL.6\DN450</t>
  </si>
  <si>
    <t>闸阀\BB,OS&amp;Y\CL600\RF\A105\13Cr\RFG\DN100</t>
  </si>
  <si>
    <t>闸阀\BB,OS&amp;Y\CL600\RF\A105\A105+STL.6\DN20</t>
  </si>
  <si>
    <t>闸阀\BB,OS&amp;Y\CL600\RF\A105\A105+STL.6\DN40</t>
  </si>
  <si>
    <t>闸阀\BB,OS&amp;Y\CL600\RF\A182\F304L\DN25</t>
  </si>
  <si>
    <t>闸阀\BB,OS&amp;Y\CL600\RF\A182\F321\316+FG</t>
  </si>
  <si>
    <t>闸阀\BB,OS&amp;Y\CL600\RF\A216\WCB\DN80</t>
  </si>
  <si>
    <t>闸阀\BB,OS&amp;Y\CL600\RF\A216\WCB\F11\DN25</t>
  </si>
  <si>
    <t>闸阀\BB,OS&amp;Y\CL600\RF\A216\WCB\F11+STL.6</t>
  </si>
  <si>
    <t>闸阀\BB,OS&amp;Y\CL600\RF\A351\CF3\DN15</t>
  </si>
  <si>
    <t>闸阀\BB,OS&amp;Y\CL600\RF\A351\CF3\DN20</t>
  </si>
  <si>
    <t>闸阀\BB,OS&amp;Y\CL600\RF\A351\CF8C\304L\STL</t>
  </si>
  <si>
    <t>闸阀\BB,OS&amp;Y\CL600\RF\DN25</t>
  </si>
  <si>
    <t>闸阀\BB,OS&amp;Y\CL600\RF\DN50</t>
  </si>
  <si>
    <t>闸阀\BB,OS&amp;Y\CL600\RF\F304\304+STL.6\DN25</t>
  </si>
  <si>
    <t>闸阀\BB,OS&amp;Y\CL600\RF\WC6\F11+STL.6\DN200</t>
  </si>
  <si>
    <t>闸阀\BB,OS&amp;Y\CL600\RF\WC6\F11+STL.6\DN350</t>
  </si>
  <si>
    <t>闸阀\BB,OS&amp;Y\CL600\RF\WC6\F11+STL.6\DN400</t>
  </si>
  <si>
    <t>闸阀\BB,OS&amp;Y\CL600\RF\WCB\\DN50</t>
  </si>
  <si>
    <t>闸阀\BB,OS&amp;Y\CL800\RF\A216\WCB\A105\DN25</t>
  </si>
  <si>
    <t>闸阀\BB,OS&amp;Y\CL800\RF\A216\WCB\F11\DN25</t>
  </si>
  <si>
    <t>闸阀\BB,OS&amp;Y\CL800\RF\A217\WC6\A105\DN25</t>
  </si>
  <si>
    <t>闸阀\BB,OS&amp;Y\CL800\RF\A217\WC6\F11\DN15</t>
  </si>
  <si>
    <t>闸阀\BB,OS&amp;Y\CL800\RF\A217\WC6\F11\DN25</t>
  </si>
  <si>
    <t>闸阀\BB,OS&amp;Y\CL800\RF\A217\WC6\F11\DN40</t>
  </si>
  <si>
    <t>闸阀\BB,OS&amp;Y\CL800\SW\A216\WCB\A105\DN15</t>
  </si>
  <si>
    <t>闸阀\BB,OS&amp;Y\CL800\SW\A216\WCB\A105\DN40</t>
  </si>
  <si>
    <t>闸阀\BB,OS&amp;Y\CL900\RF\A105\A105+STL.6\DN20</t>
  </si>
  <si>
    <t>闸阀\BB,OS&amp;Y\CL900\RF\A216\WCB\13Cr\DN50</t>
  </si>
  <si>
    <t>闸阀\BB,OS&amp;Y\CL900\RF\A216\WCB\A105\DN25</t>
  </si>
  <si>
    <t>闸阀\BB,OS&amp;Y\CL900\RF\F304\304+STL.6\DN25</t>
  </si>
  <si>
    <t>闸阀\BB,OS&amp;Y\CL900\RF\WCB\A105+STL.6\DN50</t>
  </si>
  <si>
    <t>闸阀\BB,OS&amp;Y\CL900\RF\WCB\Coating\Plastic</t>
  </si>
  <si>
    <t>闸阀\BB,OS&amp;Y\CL900\RJ\A351\CF3\304L</t>
  </si>
  <si>
    <t>闸阀\BB,OS&amp;Y\CL900\RJ\A351\CF8\F304\DN25</t>
  </si>
  <si>
    <t>闸阀\BB,OS&amp;Y\CL900\RJ\CF8\304+STL.6\DN100</t>
  </si>
  <si>
    <t>闸阀\BB,OS&amp;Y\CL900\RJ\WCB\DN50</t>
  </si>
  <si>
    <t>闸阀\CL150\RF\\CF3\304L\STL,F304L\DN50</t>
  </si>
  <si>
    <t>闸阀\CL300\RF\\LCB\LF2+STL6\DN20\250℃\-46℃</t>
  </si>
  <si>
    <t>闸阀\CL600\BB,OS&amp;Y\手动\RF\WC6\13Cr\3"</t>
  </si>
  <si>
    <t>闸阀\CL600\RF\\F321\304L\STL,F304L\DN15</t>
  </si>
  <si>
    <t>闸阀\CL600\RF\\F321\304L\STL,F304L\DN25</t>
  </si>
  <si>
    <t>闸阀\CL600\RF\F321\304L\STL,F304L\DN25</t>
  </si>
  <si>
    <t>闸阀\DN100弹性座封闸阀，DN100，Z45X-10Q，球墨铸铁，公称压力P=1.0MPa</t>
  </si>
  <si>
    <t>闸阀\DN100弹性座封闸阀，DN100，Z45X-16Q，球墨铸铁，公称压力P=1.0MPa</t>
  </si>
  <si>
    <t>闸阀\DN150弹性座封闸阀，DN150，Z45X-10Q，球墨铸铁，公称压力P=1.0MPa</t>
  </si>
  <si>
    <t>闸阀\DN150弹性座封闸阀，DN200，Z45X-16Q，球墨铸铁，公称压力P=1.0MPa</t>
  </si>
  <si>
    <t>闸阀\DN200弹性座封闸阀，DN200，Z45X-10Q，球墨铸铁，公称压力P=1.0MPa</t>
  </si>
  <si>
    <t>闸阀\DN25\Z11T-16\螺纹连接\公称压力P=1.6MPa\\\</t>
  </si>
  <si>
    <t>闸阀\DN250弹性座封闸阀，DN250，Z45X-10Q，球墨铸铁，公称压力P=1.0MPa</t>
  </si>
  <si>
    <t>闸阀\DN300弹性座封闸阀，DN300，Z45X-16Q，球墨铸铁，公称压力P=1.0MPa</t>
  </si>
  <si>
    <t>闸阀\DZ4-RF1Y\16C\DN25</t>
  </si>
  <si>
    <t>闸阀\Z11T\16Q\DN25</t>
  </si>
  <si>
    <t>闸阀\Z40H\16C\DN125</t>
  </si>
  <si>
    <t>闸阀\Z40H\16C\DN300</t>
  </si>
  <si>
    <t>闸阀\Z40H\16C\DN80</t>
  </si>
  <si>
    <t>闸阀\Z40H-16C\PN1.6\DN125\\组合件</t>
  </si>
  <si>
    <t>闸阀\Z40H-16C\PN1.6\DN80\\组合件</t>
  </si>
  <si>
    <t>闸阀\Z40Y\10Q\DN100</t>
  </si>
  <si>
    <t>闸阀\Z41H\10C\DN150</t>
  </si>
  <si>
    <t>闸阀\Z41H\10C\DN40</t>
  </si>
  <si>
    <t>闸阀\Z41H\10Q\DN80</t>
  </si>
  <si>
    <t>闸阀\Z41H\16C\DN200</t>
  </si>
  <si>
    <t>闸阀\Z41H\16C\DN80</t>
  </si>
  <si>
    <t>闸阀\Z41H\25C\DN100</t>
  </si>
  <si>
    <t>闸阀\Z41H\25C\DN150</t>
  </si>
  <si>
    <t>闸阀\Z41H\25C\DN50</t>
  </si>
  <si>
    <t>闸阀\Z41H\25C\DN65</t>
  </si>
  <si>
    <t>闸阀\Z41H\25C\DN80</t>
  </si>
  <si>
    <t>闸阀\Z41H\40WCB\DN450</t>
  </si>
  <si>
    <t>闸阀\Z41H-16\PN1.6\\DN100\\组合件</t>
  </si>
  <si>
    <t>闸阀\Z41H-16\PN1.6\\DN150\\组合件</t>
  </si>
  <si>
    <t>闸阀\Z41H-16\PN1.6\\DN80\\组合件</t>
  </si>
  <si>
    <t>闸阀\Z41H-16C\PN1.6\DN150\\组合件</t>
  </si>
  <si>
    <t>闸阀\Z41H-25\PN1.6\\DN100\\组合件</t>
  </si>
  <si>
    <t>闸阀\Z41H-25\PN1.6\\DN150\\组合件</t>
  </si>
  <si>
    <t>闸阀\Z41H-25\PN1.6\\DN200\\组合件</t>
  </si>
  <si>
    <t>闸阀\Z41H-25\PN1.6\\DN80\\组合件</t>
  </si>
  <si>
    <t>闸阀\Z41H-25\PN2.5\\DN100\\组合件</t>
  </si>
  <si>
    <t>闸阀\Z41H-25\PN2.5\\DN150\\组合件</t>
  </si>
  <si>
    <t>闸阀\Z41H-25\PN2.5\\DN50\\组合件</t>
  </si>
  <si>
    <t>闸阀\Z41H-25\PN2.5\\DN65\\组合件</t>
  </si>
  <si>
    <t>闸阀\Z41H-25\PN2.5\\DN80\\组合件</t>
  </si>
  <si>
    <t>闸阀\Z41W\16P\DN25</t>
  </si>
  <si>
    <t>闸阀\Z41W\16P\DN65</t>
  </si>
  <si>
    <t>闸阀\Z41W\16P\DN80</t>
  </si>
  <si>
    <t>闸阀\Z41W\25P\DN100</t>
  </si>
  <si>
    <t>闸阀\Z41W\25P\DN50</t>
  </si>
  <si>
    <t>闸阀\Z41W\25P\DN80</t>
  </si>
  <si>
    <t>闸阀\Z41W-25P\PN2.5\DN100\\组合件</t>
  </si>
  <si>
    <t>闸阀\Z41W-25P\PN2.5\DN50\\\组合件</t>
  </si>
  <si>
    <t>闸阀\Z41W-25P\PN2.5\DN80\\\组合件</t>
  </si>
  <si>
    <t>闸阀\Z41X\10Q\DN200</t>
  </si>
  <si>
    <t>闸阀\Z41X\10Q\DN25</t>
  </si>
  <si>
    <t>闸阀\Z41Y-\16C\DN100</t>
  </si>
  <si>
    <t>闸阀\Z41Y-\16C\DN150</t>
  </si>
  <si>
    <t>闸阀\Z41Y-\16C\DN20</t>
  </si>
  <si>
    <t>闸阀\Z41Y-\16C\DN200</t>
  </si>
  <si>
    <t>闸阀\Z41Y-\16C\DN25</t>
  </si>
  <si>
    <t>闸阀\Z41Y-\16C\DN300</t>
  </si>
  <si>
    <t>闸阀\Z41Y-\16C\DN40</t>
  </si>
  <si>
    <t>闸阀\Z41Y-\16C\DN50</t>
  </si>
  <si>
    <t>闸阀\Z41Y\16C\DN80</t>
  </si>
  <si>
    <t>闸阀\Z41Y-\16C\DN80</t>
  </si>
  <si>
    <t>闸阀\Z41Y\16P\DN20</t>
  </si>
  <si>
    <t>闸阀\Z41Y-\16PL\DN15</t>
  </si>
  <si>
    <t>闸阀\Z41Y-16C\DN100</t>
  </si>
  <si>
    <t>闸阀\Z41Y-16C\DN20</t>
  </si>
  <si>
    <t>闸阀\Z41Y-16C\DN200</t>
  </si>
  <si>
    <t>闸阀\Z41Y-16C\DN25</t>
  </si>
  <si>
    <t>闸阀\Z41Y-16C\DN250</t>
  </si>
  <si>
    <t>闸阀\Z41Y-16C\DN300</t>
  </si>
  <si>
    <t>闸阀\Z41Y-16C\DN50</t>
  </si>
  <si>
    <t>闸阀\Z41Y-16C\DN80</t>
  </si>
  <si>
    <t>闸阀\Z41Y-16P\DN20</t>
  </si>
  <si>
    <t>闸阀\Z41Y-16P\DN25</t>
  </si>
  <si>
    <t>闸阀\Z41Y-16P\DN80</t>
  </si>
  <si>
    <t>闸阀\Z41Y-16PL\DN100</t>
  </si>
  <si>
    <t>闸阀\Z41Y-16PL\DN40</t>
  </si>
  <si>
    <t>闸阀\Z41Y-16PL\DN50</t>
  </si>
  <si>
    <t>闸阀\Z41Y-16PL\DN80</t>
  </si>
  <si>
    <t>闸阀\Z45X\10Q\DN100</t>
  </si>
  <si>
    <t>闸阀\Z45X\10Q\DN150</t>
  </si>
  <si>
    <t>闸阀\Z45X\10Q\DN200</t>
  </si>
  <si>
    <t>闸阀\Z45X\10Q\DN250</t>
  </si>
  <si>
    <t>闸阀\Z45X\10Q\DN80</t>
  </si>
  <si>
    <t>闸阀\Z45X\16Q\DN100</t>
  </si>
  <si>
    <t>闸阀\Z45X\16Q\DN200</t>
  </si>
  <si>
    <t>闸阀\Z45X\16Q\DN400</t>
  </si>
  <si>
    <t>闸阀\Z4-RF1W\Class150\DN200\HG\T20615-2009</t>
  </si>
  <si>
    <t>闸阀\Z4-RF1Y\100I\DN300</t>
  </si>
  <si>
    <t>闸阀\Z61H\40WCB\DN25</t>
  </si>
  <si>
    <t>直通球阀\对焊\DN10\对焊\DN10\PN160\304\304</t>
  </si>
  <si>
    <t>直通球阀\对焊\DN10\对焊\DN10\PN63\304\304</t>
  </si>
  <si>
    <t>直通球阀\活套对焊\1\2"\活套对焊\Φ12\PN25\304SS\304SS</t>
  </si>
  <si>
    <t>直通球阀\活套对焊\1\2"\卡套\Φ10\PN63\304\304</t>
  </si>
  <si>
    <t>直通球阀\卡套\Φ6\卡套\Φ6\1000psi\316L\316L</t>
  </si>
  <si>
    <t>直通球阀\螺纹\Φ8\螺纹\G(M)1\2"\PN160\321\321</t>
  </si>
  <si>
    <t>止回阀\1"\CHECK\VALVE\A105/HF,LIFT\RF\CL150\VCFA1B01</t>
  </si>
  <si>
    <t>止回阀\1"\CHECK\VALVE\A105/HF,LIFT\RF\CL300\VCFB1B01</t>
  </si>
  <si>
    <t>止回阀\1"\CHECK\VALVE\A105/HF,LIFT\RF\CL600\VCFD1B01</t>
  </si>
  <si>
    <t>止回阀\1"\CHECK\VALVE\A105/HF,LIFT\RF\CL900\VCFE1B01</t>
  </si>
  <si>
    <t>止回阀\1"\CHECK\VALVE\A105/HF,LIFT\SW\CL800\VCSC1B01</t>
  </si>
  <si>
    <t>止回阀\1"\CHECK\VALVE\F11/HF,LIFT\RJ\CL900\VCFE1D01</t>
  </si>
  <si>
    <t>止回阀\1"\CHECK\VALVE\F304/HF，LIFE\RF\CL150\VCFA1E03</t>
  </si>
  <si>
    <t>止回阀\1"\CHECK\VALVE\F304/HF,LIFT\RF\CL150\VCFA1E01</t>
  </si>
  <si>
    <t>止回阀\1"\CHECK\VALVE\F304/HF,LIFT\RF\CL150\VCFA1E03</t>
  </si>
  <si>
    <t>止回阀\1"\CHECK\VALVE\F304/HF,LIFT\RF\CL600\VCFD1E01</t>
  </si>
  <si>
    <t>止回阀\1"\CHECK\VALVE\F304L/HF,LIFT\RF\CL150\VCFA1E05</t>
  </si>
  <si>
    <t>止回阀\1"\CHECK\VALVE\F304L/HF,LIFT\RF\CL150\VCFA1E07</t>
  </si>
  <si>
    <t>止回阀\1"\CHECK\VALVE\F321/HF,LIFT\RF\CL600\VCFD1E02</t>
  </si>
  <si>
    <t>止回阀\1"\CHECK\VALVE\LF2/HF,LIFT\RF\CL300\VCFB1C01</t>
  </si>
  <si>
    <t>止回阀\1"\CHECK\VALVE\WCB+PTFE,SWING\RF\CL150\VCFA4H01</t>
  </si>
  <si>
    <t>止回阀\1/2"\CHECK\VALVE\A105/HF,LIFT\RF\CL150\VCFA1B01</t>
  </si>
  <si>
    <t>止回阀\1/2"\CHECK\VALVE\A105/HF,LIFT\RF\CL600\VCFD1B01</t>
  </si>
  <si>
    <t>止回阀\1/2"\CHECK\VALVE\A105/HF,LIFT\RF\CL900\VCFE1B01</t>
  </si>
  <si>
    <t>止回阀\1/2"\CHECK\VALVE\A105/HF,LIFT\SW\CL800\VCSC1B01</t>
  </si>
  <si>
    <t>止回阀\1/2"\CHECK\VALVE\F304/HF,LIFT\RF\CL150\VCFA1E01</t>
  </si>
  <si>
    <t>止回阀\1/2"\CHECK\VALVE\F304/HF,LIFT\RF\CL600\VCFD1E01</t>
  </si>
  <si>
    <t>止回阀\1/2"\CHECK\VALVE\F304L/HF,LIFT\RJ\CL900\VCFE1E02</t>
  </si>
  <si>
    <t>止回阀\10"\CHECK\VALVE\CF8/HF,SWING\RF\CL900\VCFE4E01</t>
  </si>
  <si>
    <t>止回阀\10"\CHECK\VALVE\WC6/HF,SWING\RF\CL300\VCFB4D01</t>
  </si>
  <si>
    <t>止回阀\10"\CHECK\VALVE\WCB/HF,SWING\BW\CL1500\VCBF4B01</t>
  </si>
  <si>
    <t>止回阀\10"\CHECK\VALVE\WCB/HF,SWING\RF\CL900\VCFE4B01</t>
  </si>
  <si>
    <t>止回阀\1-1/2"\CHECK\VALVE\A105/HF,LIFT\BW\CL1500\VCBF1B01</t>
  </si>
  <si>
    <t>止回阀\1-1/2"\CHECK\VALVE\A105/HF,LIFT\RF\CL150\VCFA1B01</t>
  </si>
  <si>
    <t>止回阀\1-1/2"\CHECK\VALVE\A105/HF,LIFT\RF\CL900\VCFE1B01</t>
  </si>
  <si>
    <t>止回阀\1-1/2"\CHECK\VALVE\F304/HF,LIFT\BW\CL1500\VCBF1E01</t>
  </si>
  <si>
    <t>止回阀\1-1/2"\CHECK\VALVE\F304/HF,LIFT\RF\CL150\VCFA1E01</t>
  </si>
  <si>
    <t>止回阀\1-1/2"\CHECK\VALVE\F304L/HF,LIFT\RF\CL150\VCFA1E07</t>
  </si>
  <si>
    <t>止回阀\1-1/2"\CHECK\VALVE\F304L/HF,LIFT\RF\CL300\VCFB1E01</t>
  </si>
  <si>
    <t>止回阀\1-1/2"\CHECK\VALVE\F321/HF,LIFT\RF\CL600\VCFD1E02</t>
  </si>
  <si>
    <t>止回阀\1-1/4"\CHECK\VALVE\A105/HF,LIFT\RF\CL150\VCFA1B01</t>
  </si>
  <si>
    <t>止回阀\1-1/4"\CHECK\VALVE\F304/HF,LIFT\RF\CL150\VCFA1E01</t>
  </si>
  <si>
    <t>止回阀\12"\CHECK\VALVE\WCB/HF,SWING\RF\CL600\VCFD4B01</t>
  </si>
  <si>
    <t>止回阀\12"\CHECK\VALVE\WCB/HF,SWING\RF\CL900\VCFE4B01</t>
  </si>
  <si>
    <t>止回阀\12"\CHECK\VALVE\WCB/HF,SWING\RJ\CL900\VCFE4B02</t>
  </si>
  <si>
    <t>止回阀\2"\\WCB/13Cr,SWING,CL150\RF\VCFA4B01\\</t>
  </si>
  <si>
    <t>止回阀\2"\CHECK\VALVE\CF3/HF,SWING\RF\CL150\VCFA4E05</t>
  </si>
  <si>
    <t>止回阀\2"\CHECK\VALVE\CF3/HF,SWING\RF\CL150\VCFA4E07</t>
  </si>
  <si>
    <t>止回阀\2"\CHECK\VALVE\CF3/HF,SWING\RF\CL300\VCFB4E01</t>
  </si>
  <si>
    <t>止回阀\2"\CHECK\VALVE\CF3/HF,SWING\RF\CL300\VCFB4E03</t>
  </si>
  <si>
    <t>止回阀\2"\CHECK\VALVE\CF3/HF,SWING\RJ\CL900\VCFE4E02</t>
  </si>
  <si>
    <t>止回阀\2"\CHECK\VALVE\CF8/HF,SWING\RF\CL150\VCFA4E01</t>
  </si>
  <si>
    <t>止回阀\2"\CHECK\VALVE\CF8/HF,SWING\RF\CL300\VCFB4E02</t>
  </si>
  <si>
    <t>止回阀\2"\CHECK\VALVE\CF8C/HF,SWING\RF\CL600\VCFD4E02</t>
  </si>
  <si>
    <t>止回阀\2"\CHECK\VALVE\CF8C/HF,SWING\RF\CL600\VCFD4E03</t>
  </si>
  <si>
    <t>止回阀\2"\CHECK\VALVE\LCB/HF,SWING\BW\CL1500\VCBF4C01</t>
  </si>
  <si>
    <t>止回阀\2"\CHECK\VALVE\LCB/HF,SWING\RF\CL300\VCFB4C01</t>
  </si>
  <si>
    <t>止回阀\2"\CHECK\VALVE\LCB/HF,SWING\RF\CL600\VCFD4C01</t>
  </si>
  <si>
    <t>止回阀\2"\CHECK\VALVE\WC6/HF,SWING\RF\CL600\VCFD4D01</t>
  </si>
  <si>
    <t>止回阀\2"\CHECK\VALVE\WCB/HF,SWING\BW\CL1500\VCBF4B01</t>
  </si>
  <si>
    <t>止回阀\2"\CHECK\VALVE\WCB/HF,SWING\RF\CL150\VCFA4B01</t>
  </si>
  <si>
    <t>止回阀\2"\CHECK\VALVE\WCB/HF,SWING\RF\CL300\VCFB4B01</t>
  </si>
  <si>
    <t>止回阀\2"\CHECK\VALVE\WCB/HF,SWING\RF\CL600\VCFD4B01</t>
  </si>
  <si>
    <t>止回阀\2"\CHECK\VALVE\WCB/HF,SWING\RF\CL900\VCFE4B01</t>
  </si>
  <si>
    <t>止回阀\2"\CHECK\VALVE\WCB+PTFE,SWING\RF\CL150\VCFA4H01</t>
  </si>
  <si>
    <t>止回阀\20"\CHECK\VALVE\WCB/HF,SWING\RF\CL600\VCFD4B01</t>
  </si>
  <si>
    <t>止回阀\3"\CHECK\VALVE\CF3/HF,SWING\RF\CL150\VCFA4E05</t>
  </si>
  <si>
    <t>止回阀\3"\CHECK\VALVE\CF3/HF,SWING\RF\CL150\VCFA4E07</t>
  </si>
  <si>
    <t>止回阀\3"\CHECK\VALVE\CF8/HF,SWING\RF\CL150\VCFA4E01</t>
  </si>
  <si>
    <t>止回阀\3"\CHECK\VALVE\CF8/HF,SWING\RF\CL900\VCFE4E01</t>
  </si>
  <si>
    <t>止回阀\3"\CHECK\VALVE\CF8C/HF,SWING\RF\CL600\VCFD4E02</t>
  </si>
  <si>
    <t>止回阀\3"\CHECK\VALVE\LCB/HF,SWING\RF\CL150\VCFA4C01</t>
  </si>
  <si>
    <t>止回阀\3"\CHECK\VALVE\WC6/HF,SWING\RF\CL600\VCFD4D01</t>
  </si>
  <si>
    <t>止回阀\3"\CHECK\VALVE\WCB/HF,SWING\RF\CL150\VCFA4B01</t>
  </si>
  <si>
    <t>止回阀\3"\CHECK\VALVE\WCB/HF,SWING\RF\CL600\VCFD4B01</t>
  </si>
  <si>
    <t>止回阀\3"\CHECK\VALVE\WCB/HF,SWING\RF\CL900\VCFE4B01</t>
  </si>
  <si>
    <t>止回阀\3"\CHECK\VALVE\WCB+PTFE,SWING\RF\CL150\VCFA4H01</t>
  </si>
  <si>
    <t>止回阀\3/4"\CHECK\VALVE\A105/HF,LIFT\BW\CL1500\VCBF1B01</t>
  </si>
  <si>
    <t>止回阀\3/4"\CHECK\VALVE\A105/HF,LIFT\RF\CL150\VCFA1B01</t>
  </si>
  <si>
    <t>止回阀\3/4"\CHECK\VALVE\A105/HF,LIFT\RF\CL600\VCFD1B01</t>
  </si>
  <si>
    <t>止回阀\3/4"\CHECK\VALVE\A105/HF,LIFT\RF\CL900\VCFE1B01</t>
  </si>
  <si>
    <t>止回阀\3/4"\CHECK\VALVE\F11/HF,LIFT\BW\CL1500\VCBF1D01</t>
  </si>
  <si>
    <t>止回阀\3/4"\CHECK\VALVE\F11/HF,LIFT\RF\CL300\VCFB1D01</t>
  </si>
  <si>
    <t>止回阀\3/4"\CHECK\VALVE\F11/HF,LIFT\RF\CL600\VCFD1D01</t>
  </si>
  <si>
    <t>止回阀\3/4"\CHECK\VALVE\F304/HF,LIFT\RF\CL150\VCFA1E01</t>
  </si>
  <si>
    <t>止回阀\4"\CHECK\VALVE\ALLOY\20,SWING\RF\CL300</t>
  </si>
  <si>
    <t>止回阀\4"\CHECK\VALVE\CF8/HF,SWING\RF\CL150\VCFA4E01</t>
  </si>
  <si>
    <t>止回阀\4"\CHECK\VALVE\CF8/HF,SWING\RF\CL600\VCFD4E01</t>
  </si>
  <si>
    <t>止回阀\4"\CHECK\VALVE\CF8/HF,SWING\RF\CL900\VCFE4E01</t>
  </si>
  <si>
    <t>止回阀\4"\CHECK\VALVE\LCB/HF,SWING\RF\CL300\VCFB4C01</t>
  </si>
  <si>
    <t>止回阀\4"\CHECK\VALVE\WCB/HF,SWING\RF\CL150\VCFA4B01</t>
  </si>
  <si>
    <t>止回阀\4"\CHECK\VALVE\WCB/HF,SWING\RF\CL300\VCFB4B01</t>
  </si>
  <si>
    <t>止回阀\4"\CHECK\VALVE\WCB/HF,SWING\RF\CL600\VCFD4B01</t>
  </si>
  <si>
    <t>止回阀\4"\CHECK\VALVE\WCB/HF,SWING\RF\CL900\VCFE4B01</t>
  </si>
  <si>
    <t>止回阀\4"\CHECK\VALVE\WCB+PTFE,SWING\RF\CL150\VCFA4H01</t>
  </si>
  <si>
    <t>止回阀\4"\WCB/HF\SWING\CL150\RF\VCFA4B01\</t>
  </si>
  <si>
    <t>止回阀\5"\CHECK\VALVE\WCB+PTFE,SWING\RF\CL150\VCFA4H01</t>
  </si>
  <si>
    <t>止回阀\6"\CHECK\VALVE\CF8/HF,SWING\RF\CL900\VCFE4E01</t>
  </si>
  <si>
    <t>止回阀\6"\CHECK\VALVE\WCB/HF,SWING\RF\CL150\VCFA4B01</t>
  </si>
  <si>
    <t>止回阀\6"\CHECK\VALVE\WCB/HF,SWING\RF\CL600\VCFD4B01</t>
  </si>
  <si>
    <t>止回阀\6"\CHECK\VALVE\WCB/HF,SWING\RF\CL900\VCFE4B01</t>
  </si>
  <si>
    <t>止回阀\6"\CHECK\VALVE\WCB+PTFE,SWING\RF\CL150\VCFA4H01</t>
  </si>
  <si>
    <t>止回阀\8"\CHECK\VALVE\CF8/HF,SWING\RF\CL150\VCFA4E06</t>
  </si>
  <si>
    <t>止回阀\8"\CHECK\VALVE\WCB/HF,SWING\RF\CL150\VCFA4B01</t>
  </si>
  <si>
    <t>止回阀\8"\CHECK\VALVE\WCB/HF,SWING\RF\CL600\VCFD4B01</t>
  </si>
  <si>
    <t>止回阀\8"\CHECK\VALVE\WCB/HF,SWING\RF\CL900\VCFE4B01</t>
  </si>
  <si>
    <t>止回阀\BC,\Ball\CL600\RF\\WCB\F11\DN50</t>
  </si>
  <si>
    <t>止回阀\BC,Lift\CL150\RF\A105\DN40</t>
  </si>
  <si>
    <t>止回阀\BC,Lift\CL300\RF\A105+STL.6\DN25</t>
  </si>
  <si>
    <t>止回阀\BC,Lift\CL800\SW\A216\WCB\A105\DN25</t>
  </si>
  <si>
    <t>止回阀\BC,Lift\CL900\RF\A105\A105+STL.6</t>
  </si>
  <si>
    <t>止回阀\BC,Swing\CL150\RF\\CF3\304L+STL.6</t>
  </si>
  <si>
    <t>止回阀\BC,Swing\CL150\RF\\CF8\304+STL.6</t>
  </si>
  <si>
    <t>止回阀\BC,Swing\CL150\RF\\WCB\A105+STL.6</t>
  </si>
  <si>
    <t>止回阀\BC,Swing\CL150\RF\A105\13Cr,F6a\DN50</t>
  </si>
  <si>
    <t>止回阀\BC,Swing\CL150\RF\A351\CF3\DN40</t>
  </si>
  <si>
    <t>止回阀\BC,Swing\CL150\RF\WCB\A105+STL.6</t>
  </si>
  <si>
    <t>止回阀\CL300\Dual\plate\RF\WCB\A105\8“</t>
  </si>
  <si>
    <t>止回阀\Dual\plate\CL300\RF\\LCB\304\DN450</t>
  </si>
  <si>
    <t>止回阀\H(4-1)4H\10C\DN50</t>
  </si>
  <si>
    <t>止回阀\H(4-1)4H\16C\DN100</t>
  </si>
  <si>
    <t>止回阀\H(4-1)4H\16C\DN200</t>
  </si>
  <si>
    <t>止回阀\H(4-1)9H\16\P\DN50</t>
  </si>
  <si>
    <t>止回阀\H41H\25C\DN15</t>
  </si>
  <si>
    <t>止回阀\H41H\PN100WCB\DN100</t>
  </si>
  <si>
    <t>止回阀\H41H\PN100WCB\DN20</t>
  </si>
  <si>
    <t>止回阀\H44H\25\C\DN65</t>
  </si>
  <si>
    <t>止回阀\H44H\25\C\DN80</t>
  </si>
  <si>
    <t>止回阀\H44H\25C\DN100</t>
  </si>
  <si>
    <t>止回阀\H44W\25\P\DN100</t>
  </si>
  <si>
    <t>止回阀\H44W\25\P\DN50</t>
  </si>
  <si>
    <t>止回阀\H4-RF1C\16C\DN100</t>
  </si>
  <si>
    <t>止回阀\H4-RF1F\16\C\DN80</t>
  </si>
  <si>
    <t>止回阀\H4-RF1W\10Q\DN50</t>
  </si>
  <si>
    <t>止回阀\H4-RF1W\16\P\DN65</t>
  </si>
  <si>
    <t>止回阀\H4-RF1X\10Q\DN80</t>
  </si>
  <si>
    <t>止回阀\H4-RF2Y\16\P\DN50</t>
  </si>
  <si>
    <t>止回阀\H4-RF4Y\40P\DN80</t>
  </si>
  <si>
    <t>止回阀\H61Y\100P\DN65</t>
  </si>
  <si>
    <t>止回阀\H74F\10S\DN65</t>
  </si>
  <si>
    <t>止回阀\H74F\10S\DN80</t>
  </si>
  <si>
    <t>止回阀\H74H\10C\DN200</t>
  </si>
  <si>
    <t>止回阀\H74H\10C\DN300</t>
  </si>
  <si>
    <t>止回阀\H74H\10C\DN400</t>
  </si>
  <si>
    <t>止回阀\H74H\10S\DN65</t>
  </si>
  <si>
    <t>止回阀\H76X\10C\DN200</t>
  </si>
  <si>
    <t>止回阀\HQ4-F1X\10C\DN150</t>
  </si>
  <si>
    <t>止回阀DN100\PN1.0\球墨铸铁</t>
  </si>
  <si>
    <t>止回阀DN150止回阀，DN150，HQ41X-10C，铸钢，公称压力P=1.0MPa</t>
  </si>
  <si>
    <t>止回阀Lift\CL600RF\A182\F304\304+STL.6\DN25</t>
  </si>
  <si>
    <t>自立式减压阀DN25\PN20\WCB</t>
  </si>
  <si>
    <t>最小回流阀\6〞-4〞CST42Y300Lb（ZH)LCB</t>
  </si>
  <si>
    <t>最小回流阀3〞-2〞CST42Y300Lb（ZH)LCB</t>
  </si>
  <si>
    <t>最小回流阀6〞-4〞CST42Y150Lb（ZH)PL</t>
  </si>
  <si>
    <t>全新阀门价格（元）</t>
    <phoneticPr fontId="13" type="noConversion"/>
  </si>
  <si>
    <t>维修占比（%）</t>
    <phoneticPr fontId="13" type="noConversion"/>
  </si>
  <si>
    <t>备注</t>
    <phoneticPr fontId="13" type="noConversion"/>
  </si>
  <si>
    <t>单位</t>
    <phoneticPr fontId="13" type="noConversion"/>
  </si>
  <si>
    <t>台</t>
    <phoneticPr fontId="13" type="noConversion"/>
  </si>
  <si>
    <t>数量</t>
    <phoneticPr fontId="13" type="noConversion"/>
  </si>
  <si>
    <t>2025年阀门维修报价清单（合成氨）</t>
    <phoneticPr fontId="13" type="noConversion"/>
  </si>
  <si>
    <t>维修价格（元）</t>
    <phoneticPr fontId="13" type="noConversion"/>
  </si>
  <si>
    <t>2025年阀门维修报价清单（磷复肥）</t>
    <phoneticPr fontId="13" type="noConversion"/>
  </si>
  <si>
    <r>
      <rPr>
        <sz val="11"/>
        <color theme="1"/>
        <rFont val="宋体"/>
        <family val="3"/>
        <charset val="134"/>
      </rPr>
      <t>备注：此报价包含设备运输费、保险费用、</t>
    </r>
    <r>
      <rPr>
        <sz val="11"/>
        <color theme="1"/>
        <rFont val="Tahoma"/>
        <family val="2"/>
      </rPr>
      <t>13%</t>
    </r>
    <r>
      <rPr>
        <sz val="11"/>
        <color theme="1"/>
        <rFont val="宋体"/>
        <family val="3"/>
        <charset val="134"/>
      </rPr>
      <t>全额增值税、安装、调试等所有一切费用。</t>
    </r>
    <phoneticPr fontId="13" type="noConversion"/>
  </si>
  <si>
    <r>
      <rPr>
        <sz val="11"/>
        <color theme="1"/>
        <rFont val="宋体"/>
        <family val="3"/>
        <charset val="134"/>
      </rPr>
      <t>备注：此报价包含设备运输费、保险费用、</t>
    </r>
    <r>
      <rPr>
        <sz val="11"/>
        <color theme="1"/>
        <rFont val="Tahoma"/>
        <family val="2"/>
      </rPr>
      <t>13%</t>
    </r>
    <r>
      <rPr>
        <sz val="11"/>
        <color theme="1"/>
        <rFont val="宋体"/>
        <family val="3"/>
        <charset val="134"/>
      </rPr>
      <t>全额增值税、安装、调试等所有一切费用。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</si>
</sst>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_ "/>
  </numFmts>
  <fonts count="22" x14ac:knownFonts="1">
    <font>
      <sz val="11"/>
      <color theme="1"/>
      <name val="Tahoma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9"/>
      <name val="Tahoma"/>
      <family val="2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20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</borders>
  <cellStyleXfs count="7">
    <xf numFmtId="0" fontId="0" fillId="0" borderId="0"/>
    <xf numFmtId="0" fontId="1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Border="0">
      <alignment vertical="center"/>
    </xf>
  </cellStyleXfs>
  <cellXfs count="78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left" vertical="center" wrapText="1" shrinkToFit="1"/>
    </xf>
    <xf numFmtId="0" fontId="7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1" fontId="5" fillId="5" borderId="2" xfId="0" applyNumberFormat="1" applyFont="1" applyFill="1" applyBorder="1" applyAlignment="1">
      <alignment horizontal="center"/>
    </xf>
    <xf numFmtId="1" fontId="3" fillId="5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 shrinkToFit="1"/>
    </xf>
    <xf numFmtId="0" fontId="0" fillId="0" borderId="0" xfId="0" applyAlignment="1">
      <alignment horizontal="center"/>
    </xf>
    <xf numFmtId="0" fontId="8" fillId="0" borderId="2" xfId="4" applyFont="1" applyBorder="1" applyAlignment="1">
      <alignment horizontal="center" vertical="center"/>
    </xf>
    <xf numFmtId="0" fontId="8" fillId="0" borderId="3" xfId="4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76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9" fillId="2" borderId="2" xfId="4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/>
    </xf>
    <xf numFmtId="176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0" fontId="9" fillId="2" borderId="3" xfId="4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0" fontId="9" fillId="0" borderId="3" xfId="4" quotePrefix="1" applyFont="1" applyBorder="1" applyAlignment="1">
      <alignment horizontal="left" vertical="center" shrinkToFit="1"/>
    </xf>
    <xf numFmtId="0" fontId="9" fillId="0" borderId="4" xfId="4" quotePrefix="1" applyFont="1" applyBorder="1" applyAlignment="1">
      <alignment horizontal="center" vertical="center"/>
    </xf>
    <xf numFmtId="0" fontId="9" fillId="0" borderId="4" xfId="4" quotePrefix="1" applyFont="1" applyBorder="1" applyAlignment="1">
      <alignment horizontal="left" vertical="center" shrinkToFit="1"/>
    </xf>
    <xf numFmtId="0" fontId="9" fillId="0" borderId="4" xfId="4" quotePrefix="1" applyFont="1" applyBorder="1" applyAlignment="1">
      <alignment horizontal="left" vertical="center"/>
    </xf>
    <xf numFmtId="0" fontId="9" fillId="0" borderId="2" xfId="4" quotePrefix="1" applyFont="1" applyBorder="1" applyAlignment="1">
      <alignment horizontal="left" vertical="center" shrinkToFit="1"/>
    </xf>
    <xf numFmtId="0" fontId="9" fillId="0" borderId="2" xfId="4" quotePrefix="1" applyFont="1" applyBorder="1" applyAlignment="1">
      <alignment horizontal="center" vertical="center"/>
    </xf>
    <xf numFmtId="0" fontId="9" fillId="2" borderId="2" xfId="4" quotePrefix="1" applyFont="1" applyFill="1" applyBorder="1" applyAlignment="1">
      <alignment horizontal="center" vertical="center"/>
    </xf>
    <xf numFmtId="0" fontId="9" fillId="2" borderId="2" xfId="4" quotePrefix="1" applyFont="1" applyFill="1" applyBorder="1" applyAlignment="1">
      <alignment horizontal="left" vertical="center" shrinkToFit="1"/>
    </xf>
    <xf numFmtId="0" fontId="9" fillId="0" borderId="2" xfId="4" quotePrefix="1" applyFont="1" applyBorder="1" applyAlignment="1">
      <alignment horizontal="left" vertical="center"/>
    </xf>
    <xf numFmtId="0" fontId="6" fillId="0" borderId="2" xfId="4" quotePrefix="1" applyFont="1" applyBorder="1" applyAlignment="1">
      <alignment horizontal="center" vertical="center"/>
    </xf>
    <xf numFmtId="0" fontId="6" fillId="0" borderId="2" xfId="4" quotePrefix="1" applyFont="1" applyBorder="1" applyAlignment="1">
      <alignment horizontal="left" vertical="center" shrinkToFit="1"/>
    </xf>
    <xf numFmtId="0" fontId="6" fillId="0" borderId="2" xfId="4" quotePrefix="1" applyFont="1" applyBorder="1" applyAlignment="1">
      <alignment horizontal="left" vertical="center"/>
    </xf>
    <xf numFmtId="0" fontId="10" fillId="0" borderId="3" xfId="2" quotePrefix="1" applyFont="1" applyBorder="1" applyAlignment="1">
      <alignment horizontal="left" vertical="center"/>
    </xf>
    <xf numFmtId="0" fontId="10" fillId="0" borderId="3" xfId="2" quotePrefix="1" applyFont="1" applyBorder="1" applyAlignment="1">
      <alignment horizontal="center" vertical="center"/>
    </xf>
    <xf numFmtId="0" fontId="10" fillId="0" borderId="3" xfId="4" quotePrefix="1" applyFont="1" applyBorder="1" applyAlignment="1">
      <alignment horizontal="left" vertical="center" shrinkToFit="1"/>
    </xf>
    <xf numFmtId="0" fontId="10" fillId="0" borderId="2" xfId="4" quotePrefix="1" applyFont="1" applyBorder="1" applyAlignment="1">
      <alignment horizontal="center" vertical="center"/>
    </xf>
    <xf numFmtId="0" fontId="6" fillId="0" borderId="2" xfId="4" quotePrefix="1" applyFont="1" applyBorder="1" applyAlignment="1">
      <alignment horizontal="left" vertical="center" wrapText="1" shrinkToFit="1"/>
    </xf>
    <xf numFmtId="0" fontId="7" fillId="0" borderId="2" xfId="0" quotePrefix="1" applyFont="1" applyBorder="1" applyAlignment="1">
      <alignment horizontal="left" vertical="center" wrapText="1" shrinkToFit="1"/>
    </xf>
    <xf numFmtId="0" fontId="7" fillId="0" borderId="2" xfId="4" quotePrefix="1" applyFont="1" applyBorder="1" applyAlignment="1">
      <alignment horizontal="left" vertical="center" wrapText="1" shrinkToFit="1"/>
    </xf>
    <xf numFmtId="0" fontId="6" fillId="0" borderId="2" xfId="4" quotePrefix="1" applyFont="1" applyFill="1" applyBorder="1" applyAlignment="1">
      <alignment horizontal="left" vertical="center" wrapText="1" shrinkToFit="1"/>
    </xf>
    <xf numFmtId="0" fontId="7" fillId="5" borderId="2" xfId="0" quotePrefix="1" applyFont="1" applyFill="1" applyBorder="1" applyAlignment="1">
      <alignment horizontal="left" vertical="center" wrapText="1" shrinkToFit="1"/>
    </xf>
    <xf numFmtId="0" fontId="6" fillId="5" borderId="2" xfId="4" quotePrefix="1" applyFont="1" applyFill="1" applyBorder="1" applyAlignment="1">
      <alignment horizontal="left" vertical="center" wrapText="1" shrinkToFit="1"/>
    </xf>
    <xf numFmtId="0" fontId="6" fillId="0" borderId="2" xfId="3" quotePrefix="1" applyFont="1" applyBorder="1" applyAlignment="1">
      <alignment horizontal="left" vertical="center" wrapText="1" shrinkToFi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6" fillId="0" borderId="2" xfId="0" applyFont="1" applyBorder="1"/>
    <xf numFmtId="0" fontId="0" fillId="0" borderId="2" xfId="0" applyBorder="1"/>
    <xf numFmtId="1" fontId="19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9" fillId="0" borderId="2" xfId="0" applyFont="1" applyBorder="1"/>
    <xf numFmtId="0" fontId="20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1" fillId="0" borderId="0" xfId="0" applyFont="1"/>
  </cellXfs>
  <cellStyles count="7">
    <cellStyle name="常规" xfId="0" builtinId="0"/>
    <cellStyle name="常规 2" xfId="4"/>
    <cellStyle name="常规 2 2" xfId="2"/>
    <cellStyle name="常规 2 2 2" xfId="1"/>
    <cellStyle name="常规 2 3" xfId="3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8"/>
  <sheetViews>
    <sheetView workbookViewId="0">
      <selection activeCell="D24" sqref="D24"/>
    </sheetView>
  </sheetViews>
  <sheetFormatPr defaultColWidth="9" defaultRowHeight="14.25" x14ac:dyDescent="0.2"/>
  <cols>
    <col min="1" max="1" width="5.625" customWidth="1"/>
    <col min="2" max="2" width="6.125" customWidth="1"/>
    <col min="3" max="3" width="6.375" customWidth="1"/>
    <col min="4" max="4" width="41.625" customWidth="1"/>
    <col min="5" max="5" width="5.125" customWidth="1"/>
    <col min="6" max="6" width="5.875" customWidth="1"/>
    <col min="7" max="7" width="9.375" style="18" customWidth="1"/>
    <col min="8" max="8" width="10.625" style="18" customWidth="1"/>
  </cols>
  <sheetData>
    <row r="1" spans="1:8" ht="38.25" customHeight="1" x14ac:dyDescent="0.2">
      <c r="A1" s="19" t="s">
        <v>0</v>
      </c>
      <c r="B1" s="20" t="s">
        <v>1</v>
      </c>
      <c r="C1" s="20" t="s">
        <v>2</v>
      </c>
      <c r="D1" s="20" t="s">
        <v>3</v>
      </c>
      <c r="E1" s="19" t="s">
        <v>4</v>
      </c>
      <c r="F1" s="19" t="s">
        <v>5</v>
      </c>
      <c r="G1" s="21" t="s">
        <v>6</v>
      </c>
      <c r="H1" s="21" t="s">
        <v>7</v>
      </c>
    </row>
    <row r="2" spans="1:8" ht="15.75" customHeight="1" x14ac:dyDescent="0.2">
      <c r="A2" s="22" t="s">
        <v>8</v>
      </c>
      <c r="B2" s="41" t="s">
        <v>9</v>
      </c>
      <c r="C2" s="42" t="s">
        <v>10</v>
      </c>
      <c r="D2" s="43" t="s">
        <v>11</v>
      </c>
      <c r="E2" s="42" t="s">
        <v>12</v>
      </c>
      <c r="F2" s="22">
        <v>47</v>
      </c>
      <c r="G2" s="23">
        <v>426</v>
      </c>
      <c r="H2" s="24">
        <f t="shared" ref="H2:H36" si="0">(G2*F2)/10000</f>
        <v>2.0022000000000002</v>
      </c>
    </row>
    <row r="3" spans="1:8" ht="15.75" customHeight="1" x14ac:dyDescent="0.2">
      <c r="A3" s="22" t="s">
        <v>13</v>
      </c>
      <c r="B3" s="41" t="s">
        <v>14</v>
      </c>
      <c r="C3" s="42" t="s">
        <v>10</v>
      </c>
      <c r="D3" s="43" t="s">
        <v>15</v>
      </c>
      <c r="E3" s="42" t="s">
        <v>12</v>
      </c>
      <c r="F3" s="22">
        <v>1</v>
      </c>
      <c r="G3" s="23">
        <v>207</v>
      </c>
      <c r="H3" s="24">
        <f t="shared" si="0"/>
        <v>2.07E-2</v>
      </c>
    </row>
    <row r="4" spans="1:8" ht="15.75" customHeight="1" x14ac:dyDescent="0.2">
      <c r="A4" s="22" t="s">
        <v>16</v>
      </c>
      <c r="B4" s="41" t="s">
        <v>9</v>
      </c>
      <c r="C4" s="42" t="s">
        <v>17</v>
      </c>
      <c r="D4" s="43" t="s">
        <v>11</v>
      </c>
      <c r="E4" s="42" t="s">
        <v>12</v>
      </c>
      <c r="F4" s="25">
        <v>44</v>
      </c>
      <c r="G4" s="23">
        <v>484</v>
      </c>
      <c r="H4" s="24">
        <f t="shared" si="0"/>
        <v>2.1295999999999999</v>
      </c>
    </row>
    <row r="5" spans="1:8" ht="15.75" customHeight="1" x14ac:dyDescent="0.2">
      <c r="A5" s="22" t="s">
        <v>18</v>
      </c>
      <c r="B5" s="41" t="s">
        <v>14</v>
      </c>
      <c r="C5" s="42" t="s">
        <v>17</v>
      </c>
      <c r="D5" s="43" t="s">
        <v>15</v>
      </c>
      <c r="E5" s="42" t="s">
        <v>12</v>
      </c>
      <c r="F5" s="22">
        <v>31</v>
      </c>
      <c r="G5" s="23">
        <v>253</v>
      </c>
      <c r="H5" s="24">
        <f t="shared" si="0"/>
        <v>0.7843</v>
      </c>
    </row>
    <row r="6" spans="1:8" ht="15.75" customHeight="1" x14ac:dyDescent="0.2">
      <c r="A6" s="22" t="s">
        <v>19</v>
      </c>
      <c r="B6" s="41" t="s">
        <v>20</v>
      </c>
      <c r="C6" s="42" t="s">
        <v>17</v>
      </c>
      <c r="D6" s="43" t="s">
        <v>21</v>
      </c>
      <c r="E6" s="42" t="s">
        <v>12</v>
      </c>
      <c r="F6" s="22">
        <v>2</v>
      </c>
      <c r="G6" s="23">
        <v>576</v>
      </c>
      <c r="H6" s="24">
        <f t="shared" si="0"/>
        <v>0.1152</v>
      </c>
    </row>
    <row r="7" spans="1:8" ht="15.75" customHeight="1" x14ac:dyDescent="0.2">
      <c r="A7" s="22" t="s">
        <v>22</v>
      </c>
      <c r="B7" s="41" t="s">
        <v>23</v>
      </c>
      <c r="C7" s="42" t="s">
        <v>17</v>
      </c>
      <c r="D7" s="43" t="s">
        <v>24</v>
      </c>
      <c r="E7" s="42" t="s">
        <v>12</v>
      </c>
      <c r="F7" s="22">
        <v>1</v>
      </c>
      <c r="G7" s="23">
        <v>570</v>
      </c>
      <c r="H7" s="24">
        <f t="shared" si="0"/>
        <v>5.7000000000000002E-2</v>
      </c>
    </row>
    <row r="8" spans="1:8" ht="15.75" customHeight="1" x14ac:dyDescent="0.2">
      <c r="A8" s="22" t="s">
        <v>25</v>
      </c>
      <c r="B8" s="41" t="s">
        <v>26</v>
      </c>
      <c r="C8" s="42" t="s">
        <v>17</v>
      </c>
      <c r="D8" s="43" t="s">
        <v>27</v>
      </c>
      <c r="E8" s="42" t="s">
        <v>12</v>
      </c>
      <c r="F8" s="22">
        <v>4</v>
      </c>
      <c r="G8" s="23">
        <v>3886</v>
      </c>
      <c r="H8" s="24">
        <f t="shared" si="0"/>
        <v>1.5544</v>
      </c>
    </row>
    <row r="9" spans="1:8" ht="15.75" customHeight="1" x14ac:dyDescent="0.2">
      <c r="A9" s="22" t="s">
        <v>28</v>
      </c>
      <c r="B9" s="41" t="s">
        <v>9</v>
      </c>
      <c r="C9" s="42" t="s">
        <v>29</v>
      </c>
      <c r="D9" s="43" t="s">
        <v>11</v>
      </c>
      <c r="E9" s="42" t="s">
        <v>12</v>
      </c>
      <c r="F9" s="22">
        <v>25</v>
      </c>
      <c r="G9" s="23">
        <v>668</v>
      </c>
      <c r="H9" s="24">
        <f t="shared" si="0"/>
        <v>1.67</v>
      </c>
    </row>
    <row r="10" spans="1:8" ht="15.75" customHeight="1" x14ac:dyDescent="0.2">
      <c r="A10" s="22" t="s">
        <v>30</v>
      </c>
      <c r="B10" s="41" t="s">
        <v>14</v>
      </c>
      <c r="C10" s="42" t="s">
        <v>29</v>
      </c>
      <c r="D10" s="43" t="s">
        <v>15</v>
      </c>
      <c r="E10" s="42" t="s">
        <v>12</v>
      </c>
      <c r="F10" s="22">
        <v>33</v>
      </c>
      <c r="G10" s="23">
        <v>323</v>
      </c>
      <c r="H10" s="24">
        <f t="shared" si="0"/>
        <v>1.0659000000000001</v>
      </c>
    </row>
    <row r="11" spans="1:8" ht="15.75" customHeight="1" x14ac:dyDescent="0.2">
      <c r="A11" s="22" t="s">
        <v>31</v>
      </c>
      <c r="B11" s="41" t="s">
        <v>20</v>
      </c>
      <c r="C11" s="42" t="s">
        <v>29</v>
      </c>
      <c r="D11" s="43" t="s">
        <v>21</v>
      </c>
      <c r="E11" s="42" t="s">
        <v>12</v>
      </c>
      <c r="F11" s="22">
        <v>4</v>
      </c>
      <c r="G11" s="23">
        <v>772</v>
      </c>
      <c r="H11" s="24">
        <f t="shared" si="0"/>
        <v>0.30880000000000002</v>
      </c>
    </row>
    <row r="12" spans="1:8" ht="15.75" customHeight="1" x14ac:dyDescent="0.2">
      <c r="A12" s="22" t="s">
        <v>32</v>
      </c>
      <c r="B12" s="41" t="s">
        <v>9</v>
      </c>
      <c r="C12" s="42" t="s">
        <v>33</v>
      </c>
      <c r="D12" s="43" t="s">
        <v>11</v>
      </c>
      <c r="E12" s="42" t="s">
        <v>12</v>
      </c>
      <c r="F12" s="22">
        <v>13</v>
      </c>
      <c r="G12" s="23">
        <v>933</v>
      </c>
      <c r="H12" s="24">
        <f t="shared" si="0"/>
        <v>1.2129000000000001</v>
      </c>
    </row>
    <row r="13" spans="1:8" ht="15.75" customHeight="1" x14ac:dyDescent="0.2">
      <c r="A13" s="22" t="s">
        <v>34</v>
      </c>
      <c r="B13" s="41" t="s">
        <v>14</v>
      </c>
      <c r="C13" s="42" t="s">
        <v>33</v>
      </c>
      <c r="D13" s="43" t="s">
        <v>15</v>
      </c>
      <c r="E13" s="42" t="s">
        <v>12</v>
      </c>
      <c r="F13" s="22">
        <v>5</v>
      </c>
      <c r="G13" s="23">
        <v>588</v>
      </c>
      <c r="H13" s="24">
        <f t="shared" si="0"/>
        <v>0.29399999999999998</v>
      </c>
    </row>
    <row r="14" spans="1:8" ht="15.75" customHeight="1" x14ac:dyDescent="0.2">
      <c r="A14" s="22" t="s">
        <v>35</v>
      </c>
      <c r="B14" s="41" t="s">
        <v>36</v>
      </c>
      <c r="C14" s="42" t="s">
        <v>37</v>
      </c>
      <c r="D14" s="43" t="s">
        <v>38</v>
      </c>
      <c r="E14" s="42" t="s">
        <v>12</v>
      </c>
      <c r="F14" s="22">
        <v>20</v>
      </c>
      <c r="G14" s="23">
        <v>1187</v>
      </c>
      <c r="H14" s="24">
        <f t="shared" si="0"/>
        <v>2.3740000000000001</v>
      </c>
    </row>
    <row r="15" spans="1:8" ht="15.75" customHeight="1" x14ac:dyDescent="0.2">
      <c r="A15" s="22" t="s">
        <v>39</v>
      </c>
      <c r="B15" s="44" t="s">
        <v>40</v>
      </c>
      <c r="C15" s="42" t="s">
        <v>37</v>
      </c>
      <c r="D15" s="43" t="s">
        <v>41</v>
      </c>
      <c r="E15" s="42" t="s">
        <v>12</v>
      </c>
      <c r="F15" s="22">
        <v>43</v>
      </c>
      <c r="G15" s="23">
        <v>749</v>
      </c>
      <c r="H15" s="24">
        <f t="shared" si="0"/>
        <v>3.2206999999999999</v>
      </c>
    </row>
    <row r="16" spans="1:8" ht="15.75" customHeight="1" x14ac:dyDescent="0.2">
      <c r="A16" s="22" t="s">
        <v>42</v>
      </c>
      <c r="B16" s="41" t="s">
        <v>43</v>
      </c>
      <c r="C16" s="42" t="s">
        <v>37</v>
      </c>
      <c r="D16" s="43" t="s">
        <v>44</v>
      </c>
      <c r="E16" s="42" t="s">
        <v>12</v>
      </c>
      <c r="F16" s="22">
        <v>6</v>
      </c>
      <c r="G16" s="23">
        <v>1382</v>
      </c>
      <c r="H16" s="24">
        <f t="shared" si="0"/>
        <v>0.82920000000000005</v>
      </c>
    </row>
    <row r="17" spans="1:8" ht="15.75" customHeight="1" x14ac:dyDescent="0.2">
      <c r="A17" s="22" t="s">
        <v>45</v>
      </c>
      <c r="B17" s="41" t="s">
        <v>46</v>
      </c>
      <c r="C17" s="42" t="s">
        <v>37</v>
      </c>
      <c r="D17" s="43" t="s">
        <v>47</v>
      </c>
      <c r="E17" s="42" t="s">
        <v>12</v>
      </c>
      <c r="F17" s="22">
        <v>2</v>
      </c>
      <c r="G17" s="23">
        <v>2281</v>
      </c>
      <c r="H17" s="24">
        <f t="shared" si="0"/>
        <v>0.45619999999999999</v>
      </c>
    </row>
    <row r="18" spans="1:8" ht="15.75" customHeight="1" x14ac:dyDescent="0.2">
      <c r="A18" s="22" t="s">
        <v>48</v>
      </c>
      <c r="B18" s="44" t="s">
        <v>36</v>
      </c>
      <c r="C18" s="42" t="s">
        <v>49</v>
      </c>
      <c r="D18" s="43" t="s">
        <v>38</v>
      </c>
      <c r="E18" s="42" t="s">
        <v>12</v>
      </c>
      <c r="F18" s="22">
        <v>21</v>
      </c>
      <c r="G18" s="23">
        <v>2097</v>
      </c>
      <c r="H18" s="24">
        <f t="shared" si="0"/>
        <v>4.4036999999999997</v>
      </c>
    </row>
    <row r="19" spans="1:8" ht="15.75" customHeight="1" x14ac:dyDescent="0.2">
      <c r="A19" s="22" t="s">
        <v>50</v>
      </c>
      <c r="B19" s="41" t="s">
        <v>43</v>
      </c>
      <c r="C19" s="42" t="s">
        <v>49</v>
      </c>
      <c r="D19" s="43" t="s">
        <v>44</v>
      </c>
      <c r="E19" s="42" t="s">
        <v>12</v>
      </c>
      <c r="F19" s="22">
        <v>2</v>
      </c>
      <c r="G19" s="23">
        <v>2477</v>
      </c>
      <c r="H19" s="24">
        <f t="shared" si="0"/>
        <v>0.49540000000000001</v>
      </c>
    </row>
    <row r="20" spans="1:8" ht="15.75" customHeight="1" x14ac:dyDescent="0.2">
      <c r="A20" s="22" t="s">
        <v>51</v>
      </c>
      <c r="B20" s="41" t="s">
        <v>36</v>
      </c>
      <c r="C20" s="42" t="s">
        <v>52</v>
      </c>
      <c r="D20" s="43" t="s">
        <v>38</v>
      </c>
      <c r="E20" s="42" t="s">
        <v>12</v>
      </c>
      <c r="F20" s="22">
        <v>14</v>
      </c>
      <c r="G20" s="23">
        <v>2995</v>
      </c>
      <c r="H20" s="24">
        <f t="shared" si="0"/>
        <v>4.1929999999999996</v>
      </c>
    </row>
    <row r="21" spans="1:8" ht="15.75" customHeight="1" x14ac:dyDescent="0.2">
      <c r="A21" s="22" t="s">
        <v>53</v>
      </c>
      <c r="B21" s="41" t="s">
        <v>43</v>
      </c>
      <c r="C21" s="42" t="s">
        <v>52</v>
      </c>
      <c r="D21" s="43" t="s">
        <v>44</v>
      </c>
      <c r="E21" s="42" t="s">
        <v>12</v>
      </c>
      <c r="F21" s="22">
        <v>2</v>
      </c>
      <c r="G21" s="23">
        <v>3571</v>
      </c>
      <c r="H21" s="24">
        <f t="shared" si="0"/>
        <v>0.71419999999999995</v>
      </c>
    </row>
    <row r="22" spans="1:8" ht="15.75" customHeight="1" x14ac:dyDescent="0.2">
      <c r="A22" s="22" t="s">
        <v>54</v>
      </c>
      <c r="B22" s="41" t="s">
        <v>40</v>
      </c>
      <c r="C22" s="42" t="s">
        <v>52</v>
      </c>
      <c r="D22" s="43" t="s">
        <v>41</v>
      </c>
      <c r="E22" s="42" t="s">
        <v>12</v>
      </c>
      <c r="F22" s="22">
        <v>2</v>
      </c>
      <c r="G22" s="23">
        <v>2304</v>
      </c>
      <c r="H22" s="24">
        <f t="shared" si="0"/>
        <v>0.46079999999999999</v>
      </c>
    </row>
    <row r="23" spans="1:8" ht="15.75" customHeight="1" x14ac:dyDescent="0.2">
      <c r="A23" s="22" t="s">
        <v>55</v>
      </c>
      <c r="B23" s="41" t="s">
        <v>36</v>
      </c>
      <c r="C23" s="42" t="s">
        <v>56</v>
      </c>
      <c r="D23" s="43" t="s">
        <v>38</v>
      </c>
      <c r="E23" s="42" t="s">
        <v>12</v>
      </c>
      <c r="F23" s="22">
        <v>14</v>
      </c>
      <c r="G23" s="23">
        <v>4435</v>
      </c>
      <c r="H23" s="24">
        <f t="shared" si="0"/>
        <v>6.2089999999999996</v>
      </c>
    </row>
    <row r="24" spans="1:8" ht="15.75" customHeight="1" x14ac:dyDescent="0.2">
      <c r="A24" s="22" t="s">
        <v>57</v>
      </c>
      <c r="B24" s="41" t="s">
        <v>40</v>
      </c>
      <c r="C24" s="42" t="s">
        <v>56</v>
      </c>
      <c r="D24" s="43" t="s">
        <v>41</v>
      </c>
      <c r="E24" s="42" t="s">
        <v>12</v>
      </c>
      <c r="F24" s="22">
        <v>26</v>
      </c>
      <c r="G24" s="23">
        <v>4136</v>
      </c>
      <c r="H24" s="24">
        <f t="shared" si="0"/>
        <v>10.7536</v>
      </c>
    </row>
    <row r="25" spans="1:8" ht="15.75" customHeight="1" x14ac:dyDescent="0.2">
      <c r="A25" s="22" t="s">
        <v>58</v>
      </c>
      <c r="B25" s="41" t="s">
        <v>43</v>
      </c>
      <c r="C25" s="42" t="s">
        <v>56</v>
      </c>
      <c r="D25" s="43" t="s">
        <v>44</v>
      </c>
      <c r="E25" s="42" t="s">
        <v>12</v>
      </c>
      <c r="F25" s="22">
        <v>6</v>
      </c>
      <c r="G25" s="23">
        <v>5242</v>
      </c>
      <c r="H25" s="24">
        <f t="shared" si="0"/>
        <v>3.1452</v>
      </c>
    </row>
    <row r="26" spans="1:8" ht="15.75" customHeight="1" x14ac:dyDescent="0.2">
      <c r="A26" s="22" t="s">
        <v>59</v>
      </c>
      <c r="B26" s="41" t="s">
        <v>60</v>
      </c>
      <c r="C26" s="42" t="s">
        <v>56</v>
      </c>
      <c r="D26" s="43" t="s">
        <v>61</v>
      </c>
      <c r="E26" s="42" t="s">
        <v>12</v>
      </c>
      <c r="F26" s="22">
        <v>1</v>
      </c>
      <c r="G26" s="23">
        <v>7238</v>
      </c>
      <c r="H26" s="24">
        <f t="shared" si="0"/>
        <v>0.7238</v>
      </c>
    </row>
    <row r="27" spans="1:8" ht="15.75" customHeight="1" x14ac:dyDescent="0.2">
      <c r="A27" s="22" t="s">
        <v>62</v>
      </c>
      <c r="B27" s="41" t="s">
        <v>36</v>
      </c>
      <c r="C27" s="42" t="s">
        <v>63</v>
      </c>
      <c r="D27" s="43" t="s">
        <v>38</v>
      </c>
      <c r="E27" s="42" t="s">
        <v>12</v>
      </c>
      <c r="F27" s="22">
        <v>1</v>
      </c>
      <c r="G27" s="23">
        <v>6866</v>
      </c>
      <c r="H27" s="24">
        <f t="shared" si="0"/>
        <v>0.68659999999999999</v>
      </c>
    </row>
    <row r="28" spans="1:8" ht="15.75" customHeight="1" x14ac:dyDescent="0.2">
      <c r="A28" s="22" t="s">
        <v>64</v>
      </c>
      <c r="B28" s="41" t="s">
        <v>40</v>
      </c>
      <c r="C28" s="42" t="s">
        <v>63</v>
      </c>
      <c r="D28" s="43" t="s">
        <v>41</v>
      </c>
      <c r="E28" s="42" t="s">
        <v>12</v>
      </c>
      <c r="F28" s="22">
        <v>4</v>
      </c>
      <c r="G28" s="23">
        <v>6451</v>
      </c>
      <c r="H28" s="24">
        <f t="shared" si="0"/>
        <v>2.5804</v>
      </c>
    </row>
    <row r="29" spans="1:8" ht="15.75" customHeight="1" x14ac:dyDescent="0.2">
      <c r="A29" s="22" t="s">
        <v>65</v>
      </c>
      <c r="B29" s="41" t="s">
        <v>43</v>
      </c>
      <c r="C29" s="42" t="s">
        <v>63</v>
      </c>
      <c r="D29" s="43" t="s">
        <v>44</v>
      </c>
      <c r="E29" s="42" t="s">
        <v>12</v>
      </c>
      <c r="F29" s="22">
        <v>4</v>
      </c>
      <c r="G29" s="23">
        <v>8064</v>
      </c>
      <c r="H29" s="24">
        <f t="shared" si="0"/>
        <v>3.2256</v>
      </c>
    </row>
    <row r="30" spans="1:8" ht="15.75" customHeight="1" x14ac:dyDescent="0.2">
      <c r="A30" s="22" t="s">
        <v>66</v>
      </c>
      <c r="B30" s="41" t="s">
        <v>36</v>
      </c>
      <c r="C30" s="42" t="s">
        <v>67</v>
      </c>
      <c r="D30" s="43" t="s">
        <v>38</v>
      </c>
      <c r="E30" s="42" t="s">
        <v>12</v>
      </c>
      <c r="F30" s="22">
        <v>2</v>
      </c>
      <c r="G30" s="23">
        <v>10368</v>
      </c>
      <c r="H30" s="24">
        <f t="shared" si="0"/>
        <v>2.0735999999999999</v>
      </c>
    </row>
    <row r="31" spans="1:8" ht="15.75" customHeight="1" x14ac:dyDescent="0.2">
      <c r="A31" s="22" t="s">
        <v>68</v>
      </c>
      <c r="B31" s="41" t="s">
        <v>43</v>
      </c>
      <c r="C31" s="42" t="s">
        <v>67</v>
      </c>
      <c r="D31" s="43" t="s">
        <v>44</v>
      </c>
      <c r="E31" s="42" t="s">
        <v>12</v>
      </c>
      <c r="F31" s="22">
        <v>1</v>
      </c>
      <c r="G31" s="23">
        <v>12442</v>
      </c>
      <c r="H31" s="24">
        <f t="shared" si="0"/>
        <v>1.2442</v>
      </c>
    </row>
    <row r="32" spans="1:8" ht="15.75" customHeight="1" x14ac:dyDescent="0.2">
      <c r="A32" s="22" t="s">
        <v>69</v>
      </c>
      <c r="B32" s="41" t="s">
        <v>60</v>
      </c>
      <c r="C32" s="42" t="s">
        <v>67</v>
      </c>
      <c r="D32" s="43" t="s">
        <v>61</v>
      </c>
      <c r="E32" s="42" t="s">
        <v>12</v>
      </c>
      <c r="F32" s="22">
        <v>2</v>
      </c>
      <c r="G32" s="23">
        <v>16082</v>
      </c>
      <c r="H32" s="24">
        <f t="shared" si="0"/>
        <v>3.2164000000000001</v>
      </c>
    </row>
    <row r="33" spans="1:8" ht="15.75" customHeight="1" x14ac:dyDescent="0.2">
      <c r="A33" s="22" t="s">
        <v>70</v>
      </c>
      <c r="B33" s="41" t="s">
        <v>40</v>
      </c>
      <c r="C33" s="42" t="s">
        <v>67</v>
      </c>
      <c r="D33" s="43" t="s">
        <v>41</v>
      </c>
      <c r="E33" s="42" t="s">
        <v>12</v>
      </c>
      <c r="F33" s="22">
        <v>1</v>
      </c>
      <c r="G33" s="23">
        <v>8986</v>
      </c>
      <c r="H33" s="24">
        <f t="shared" si="0"/>
        <v>0.89859999999999995</v>
      </c>
    </row>
    <row r="34" spans="1:8" ht="15.75" customHeight="1" x14ac:dyDescent="0.2">
      <c r="A34" s="22" t="s">
        <v>71</v>
      </c>
      <c r="B34" s="41" t="s">
        <v>43</v>
      </c>
      <c r="C34" s="42" t="s">
        <v>72</v>
      </c>
      <c r="D34" s="43" t="s">
        <v>44</v>
      </c>
      <c r="E34" s="42" t="s">
        <v>12</v>
      </c>
      <c r="F34" s="22">
        <v>1</v>
      </c>
      <c r="G34" s="23">
        <v>27072</v>
      </c>
      <c r="H34" s="24">
        <f t="shared" si="0"/>
        <v>2.7071999999999998</v>
      </c>
    </row>
    <row r="35" spans="1:8" ht="15.75" customHeight="1" x14ac:dyDescent="0.2">
      <c r="A35" s="22" t="s">
        <v>73</v>
      </c>
      <c r="B35" s="41" t="s">
        <v>43</v>
      </c>
      <c r="C35" s="42" t="s">
        <v>74</v>
      </c>
      <c r="D35" s="43" t="s">
        <v>44</v>
      </c>
      <c r="E35" s="42" t="s">
        <v>12</v>
      </c>
      <c r="F35" s="22">
        <v>1</v>
      </c>
      <c r="G35" s="23">
        <v>36288</v>
      </c>
      <c r="H35" s="24">
        <f t="shared" si="0"/>
        <v>3.6288</v>
      </c>
    </row>
    <row r="36" spans="1:8" ht="15.75" customHeight="1" x14ac:dyDescent="0.2">
      <c r="A36" s="22" t="s">
        <v>75</v>
      </c>
      <c r="B36" s="41" t="s">
        <v>46</v>
      </c>
      <c r="C36" s="42" t="s">
        <v>76</v>
      </c>
      <c r="D36" s="43" t="s">
        <v>47</v>
      </c>
      <c r="E36" s="42" t="s">
        <v>12</v>
      </c>
      <c r="F36" s="22">
        <v>3</v>
      </c>
      <c r="G36" s="23">
        <v>66816</v>
      </c>
      <c r="H36" s="24">
        <f t="shared" si="0"/>
        <v>20.044799999999999</v>
      </c>
    </row>
    <row r="37" spans="1:8" x14ac:dyDescent="0.2">
      <c r="A37" s="26" t="s">
        <v>77</v>
      </c>
      <c r="B37" s="45" t="s">
        <v>78</v>
      </c>
      <c r="C37" s="46" t="s">
        <v>10</v>
      </c>
      <c r="D37" s="45" t="s">
        <v>79</v>
      </c>
      <c r="E37" s="46" t="s">
        <v>12</v>
      </c>
      <c r="F37" s="26">
        <v>40</v>
      </c>
      <c r="G37" s="27">
        <v>172</v>
      </c>
      <c r="H37" s="24">
        <f>G37*F37/10000</f>
        <v>0.68799999999999994</v>
      </c>
    </row>
    <row r="38" spans="1:8" x14ac:dyDescent="0.2">
      <c r="A38" s="26" t="s">
        <v>80</v>
      </c>
      <c r="B38" s="45" t="s">
        <v>78</v>
      </c>
      <c r="C38" s="46" t="s">
        <v>17</v>
      </c>
      <c r="D38" s="45" t="s">
        <v>79</v>
      </c>
      <c r="E38" s="46" t="s">
        <v>12</v>
      </c>
      <c r="F38" s="26">
        <v>295</v>
      </c>
      <c r="G38" s="27">
        <v>204</v>
      </c>
      <c r="H38" s="24">
        <f t="shared" ref="H38:H52" si="1">G38*F38/10000</f>
        <v>6.0179999999999998</v>
      </c>
    </row>
    <row r="39" spans="1:8" x14ac:dyDescent="0.2">
      <c r="A39" s="26" t="s">
        <v>81</v>
      </c>
      <c r="B39" s="45" t="s">
        <v>78</v>
      </c>
      <c r="C39" s="46" t="s">
        <v>29</v>
      </c>
      <c r="D39" s="45" t="s">
        <v>79</v>
      </c>
      <c r="E39" s="46" t="s">
        <v>12</v>
      </c>
      <c r="F39" s="26">
        <v>483</v>
      </c>
      <c r="G39" s="27">
        <v>269</v>
      </c>
      <c r="H39" s="24">
        <f t="shared" si="1"/>
        <v>12.992699999999999</v>
      </c>
    </row>
    <row r="40" spans="1:8" x14ac:dyDescent="0.2">
      <c r="A40" s="26" t="s">
        <v>82</v>
      </c>
      <c r="B40" s="45" t="s">
        <v>78</v>
      </c>
      <c r="C40" s="46" t="s">
        <v>33</v>
      </c>
      <c r="D40" s="45" t="s">
        <v>79</v>
      </c>
      <c r="E40" s="46" t="s">
        <v>12</v>
      </c>
      <c r="F40" s="26">
        <v>35</v>
      </c>
      <c r="G40" s="27">
        <v>481</v>
      </c>
      <c r="H40" s="24">
        <f t="shared" si="1"/>
        <v>1.6835</v>
      </c>
    </row>
    <row r="41" spans="1:8" x14ac:dyDescent="0.2">
      <c r="A41" s="26" t="s">
        <v>83</v>
      </c>
      <c r="B41" s="45" t="s">
        <v>84</v>
      </c>
      <c r="C41" s="47" t="s">
        <v>37</v>
      </c>
      <c r="D41" s="48" t="s">
        <v>85</v>
      </c>
      <c r="E41" s="47" t="s">
        <v>12</v>
      </c>
      <c r="F41" s="28">
        <v>261</v>
      </c>
      <c r="G41" s="29">
        <v>760</v>
      </c>
      <c r="H41" s="30">
        <f t="shared" si="1"/>
        <v>19.835999999999999</v>
      </c>
    </row>
    <row r="42" spans="1:8" x14ac:dyDescent="0.2">
      <c r="A42" s="28" t="s">
        <v>86</v>
      </c>
      <c r="B42" s="48" t="s">
        <v>84</v>
      </c>
      <c r="C42" s="47" t="s">
        <v>49</v>
      </c>
      <c r="D42" s="48" t="s">
        <v>85</v>
      </c>
      <c r="E42" s="47" t="s">
        <v>12</v>
      </c>
      <c r="F42" s="28">
        <v>85</v>
      </c>
      <c r="G42" s="29">
        <v>1168</v>
      </c>
      <c r="H42" s="30">
        <f t="shared" si="1"/>
        <v>9.9280000000000008</v>
      </c>
    </row>
    <row r="43" spans="1:8" x14ac:dyDescent="0.2">
      <c r="A43" s="28" t="s">
        <v>87</v>
      </c>
      <c r="B43" s="48" t="s">
        <v>84</v>
      </c>
      <c r="C43" s="47" t="s">
        <v>52</v>
      </c>
      <c r="D43" s="48" t="s">
        <v>85</v>
      </c>
      <c r="E43" s="47" t="s">
        <v>12</v>
      </c>
      <c r="F43" s="28">
        <v>85</v>
      </c>
      <c r="G43" s="29">
        <v>1657</v>
      </c>
      <c r="H43" s="30">
        <f t="shared" si="1"/>
        <v>14.0845</v>
      </c>
    </row>
    <row r="44" spans="1:8" x14ac:dyDescent="0.2">
      <c r="A44" s="28" t="s">
        <v>88</v>
      </c>
      <c r="B44" s="48" t="s">
        <v>84</v>
      </c>
      <c r="C44" s="47" t="s">
        <v>56</v>
      </c>
      <c r="D44" s="48" t="s">
        <v>85</v>
      </c>
      <c r="E44" s="47" t="s">
        <v>12</v>
      </c>
      <c r="F44" s="28">
        <v>54</v>
      </c>
      <c r="G44" s="29">
        <v>2554</v>
      </c>
      <c r="H44" s="30">
        <f t="shared" si="1"/>
        <v>13.791600000000001</v>
      </c>
    </row>
    <row r="45" spans="1:8" x14ac:dyDescent="0.2">
      <c r="A45" s="28" t="s">
        <v>89</v>
      </c>
      <c r="B45" s="48" t="s">
        <v>84</v>
      </c>
      <c r="C45" s="47" t="s">
        <v>63</v>
      </c>
      <c r="D45" s="48" t="s">
        <v>85</v>
      </c>
      <c r="E45" s="47" t="s">
        <v>12</v>
      </c>
      <c r="F45" s="28">
        <v>40</v>
      </c>
      <c r="G45" s="29">
        <v>3796</v>
      </c>
      <c r="H45" s="30">
        <f t="shared" si="1"/>
        <v>15.183999999999999</v>
      </c>
    </row>
    <row r="46" spans="1:8" x14ac:dyDescent="0.2">
      <c r="A46" s="28" t="s">
        <v>90</v>
      </c>
      <c r="B46" s="48" t="s">
        <v>84</v>
      </c>
      <c r="C46" s="47" t="s">
        <v>67</v>
      </c>
      <c r="D46" s="48" t="s">
        <v>85</v>
      </c>
      <c r="E46" s="47" t="s">
        <v>12</v>
      </c>
      <c r="F46" s="28">
        <v>23</v>
      </c>
      <c r="G46" s="29">
        <v>5709</v>
      </c>
      <c r="H46" s="30">
        <f t="shared" si="1"/>
        <v>13.130699999999999</v>
      </c>
    </row>
    <row r="47" spans="1:8" x14ac:dyDescent="0.2">
      <c r="A47" s="26" t="s">
        <v>91</v>
      </c>
      <c r="B47" s="45" t="s">
        <v>84</v>
      </c>
      <c r="C47" s="46" t="s">
        <v>92</v>
      </c>
      <c r="D47" s="45" t="s">
        <v>85</v>
      </c>
      <c r="E47" s="46" t="s">
        <v>12</v>
      </c>
      <c r="F47" s="26">
        <v>11</v>
      </c>
      <c r="G47" s="27">
        <v>9749</v>
      </c>
      <c r="H47" s="24">
        <f t="shared" si="1"/>
        <v>10.7239</v>
      </c>
    </row>
    <row r="48" spans="1:8" x14ac:dyDescent="0.2">
      <c r="A48" s="26" t="s">
        <v>93</v>
      </c>
      <c r="B48" s="45" t="s">
        <v>84</v>
      </c>
      <c r="C48" s="46" t="s">
        <v>72</v>
      </c>
      <c r="D48" s="45" t="s">
        <v>85</v>
      </c>
      <c r="E48" s="46" t="s">
        <v>12</v>
      </c>
      <c r="F48" s="26">
        <v>2</v>
      </c>
      <c r="G48" s="27">
        <v>12330</v>
      </c>
      <c r="H48" s="24">
        <f t="shared" si="1"/>
        <v>2.4660000000000002</v>
      </c>
    </row>
    <row r="49" spans="1:8" x14ac:dyDescent="0.2">
      <c r="A49" s="26" t="s">
        <v>94</v>
      </c>
      <c r="B49" s="45" t="s">
        <v>84</v>
      </c>
      <c r="C49" s="46" t="s">
        <v>74</v>
      </c>
      <c r="D49" s="45" t="s">
        <v>85</v>
      </c>
      <c r="E49" s="46" t="s">
        <v>12</v>
      </c>
      <c r="F49" s="26">
        <v>2</v>
      </c>
      <c r="G49" s="27">
        <v>15502</v>
      </c>
      <c r="H49" s="24">
        <f t="shared" si="1"/>
        <v>3.1004</v>
      </c>
    </row>
    <row r="50" spans="1:8" x14ac:dyDescent="0.2">
      <c r="A50" s="26" t="s">
        <v>95</v>
      </c>
      <c r="B50" s="45" t="s">
        <v>84</v>
      </c>
      <c r="C50" s="46" t="s">
        <v>76</v>
      </c>
      <c r="D50" s="45" t="s">
        <v>85</v>
      </c>
      <c r="E50" s="46" t="s">
        <v>12</v>
      </c>
      <c r="F50" s="26">
        <v>1</v>
      </c>
      <c r="G50" s="27">
        <v>21191</v>
      </c>
      <c r="H50" s="24">
        <f t="shared" si="1"/>
        <v>2.1191</v>
      </c>
    </row>
    <row r="51" spans="1:8" x14ac:dyDescent="0.2">
      <c r="A51" s="26" t="s">
        <v>96</v>
      </c>
      <c r="B51" s="49" t="s">
        <v>84</v>
      </c>
      <c r="C51" s="46" t="s">
        <v>97</v>
      </c>
      <c r="D51" s="45" t="s">
        <v>85</v>
      </c>
      <c r="E51" s="46" t="s">
        <v>12</v>
      </c>
      <c r="F51" s="26">
        <v>8</v>
      </c>
      <c r="G51" s="27">
        <v>26567</v>
      </c>
      <c r="H51" s="24">
        <f t="shared" si="1"/>
        <v>21.253599999999999</v>
      </c>
    </row>
    <row r="52" spans="1:8" x14ac:dyDescent="0.2">
      <c r="A52" s="26" t="s">
        <v>98</v>
      </c>
      <c r="B52" s="45" t="s">
        <v>99</v>
      </c>
      <c r="C52" s="46" t="s">
        <v>10</v>
      </c>
      <c r="D52" s="45" t="s">
        <v>100</v>
      </c>
      <c r="E52" s="46" t="s">
        <v>12</v>
      </c>
      <c r="F52" s="26">
        <v>51</v>
      </c>
      <c r="G52" s="25">
        <v>144</v>
      </c>
      <c r="H52" s="31">
        <f t="shared" si="1"/>
        <v>0.73440000000000005</v>
      </c>
    </row>
    <row r="53" spans="1:8" x14ac:dyDescent="0.2">
      <c r="A53" s="26" t="s">
        <v>101</v>
      </c>
      <c r="B53" s="49" t="s">
        <v>102</v>
      </c>
      <c r="C53" s="46" t="s">
        <v>10</v>
      </c>
      <c r="D53" s="45" t="s">
        <v>103</v>
      </c>
      <c r="E53" s="46" t="s">
        <v>12</v>
      </c>
      <c r="F53" s="26">
        <v>66</v>
      </c>
      <c r="G53" s="25">
        <v>412</v>
      </c>
      <c r="H53" s="31">
        <f t="shared" ref="H53:H88" si="2">G53*F53/10000</f>
        <v>2.7191999999999998</v>
      </c>
    </row>
    <row r="54" spans="1:8" x14ac:dyDescent="0.2">
      <c r="A54" s="26" t="s">
        <v>104</v>
      </c>
      <c r="B54" s="45" t="s">
        <v>105</v>
      </c>
      <c r="C54" s="46" t="s">
        <v>10</v>
      </c>
      <c r="D54" s="45" t="s">
        <v>106</v>
      </c>
      <c r="E54" s="46" t="s">
        <v>12</v>
      </c>
      <c r="F54" s="26">
        <v>1</v>
      </c>
      <c r="G54" s="25">
        <v>469</v>
      </c>
      <c r="H54" s="31">
        <f t="shared" si="2"/>
        <v>4.6899999999999997E-2</v>
      </c>
    </row>
    <row r="55" spans="1:8" x14ac:dyDescent="0.2">
      <c r="A55" s="26" t="s">
        <v>107</v>
      </c>
      <c r="B55" s="45" t="s">
        <v>99</v>
      </c>
      <c r="C55" s="46" t="s">
        <v>17</v>
      </c>
      <c r="D55" s="45" t="s">
        <v>100</v>
      </c>
      <c r="E55" s="46" t="s">
        <v>12</v>
      </c>
      <c r="F55" s="26">
        <v>148</v>
      </c>
      <c r="G55" s="25">
        <v>171</v>
      </c>
      <c r="H55" s="31">
        <f t="shared" si="2"/>
        <v>2.5308000000000002</v>
      </c>
    </row>
    <row r="56" spans="1:8" x14ac:dyDescent="0.2">
      <c r="A56" s="26" t="s">
        <v>108</v>
      </c>
      <c r="B56" s="49" t="s">
        <v>102</v>
      </c>
      <c r="C56" s="46" t="s">
        <v>17</v>
      </c>
      <c r="D56" s="45" t="s">
        <v>103</v>
      </c>
      <c r="E56" s="46" t="s">
        <v>12</v>
      </c>
      <c r="F56" s="26">
        <v>3</v>
      </c>
      <c r="G56" s="25">
        <v>505</v>
      </c>
      <c r="H56" s="31">
        <f t="shared" si="2"/>
        <v>0.1515</v>
      </c>
    </row>
    <row r="57" spans="1:8" x14ac:dyDescent="0.2">
      <c r="A57" s="26" t="s">
        <v>109</v>
      </c>
      <c r="B57" s="45" t="s">
        <v>105</v>
      </c>
      <c r="C57" s="46" t="s">
        <v>17</v>
      </c>
      <c r="D57" s="45" t="s">
        <v>106</v>
      </c>
      <c r="E57" s="46" t="s">
        <v>12</v>
      </c>
      <c r="F57" s="26">
        <v>4</v>
      </c>
      <c r="G57" s="25">
        <v>554</v>
      </c>
      <c r="H57" s="31">
        <f t="shared" si="2"/>
        <v>0.22159999999999999</v>
      </c>
    </row>
    <row r="58" spans="1:8" x14ac:dyDescent="0.2">
      <c r="A58" s="26" t="s">
        <v>110</v>
      </c>
      <c r="B58" s="45" t="s">
        <v>111</v>
      </c>
      <c r="C58" s="46" t="s">
        <v>17</v>
      </c>
      <c r="D58" s="45" t="s">
        <v>112</v>
      </c>
      <c r="E58" s="46" t="s">
        <v>12</v>
      </c>
      <c r="F58" s="26">
        <v>8</v>
      </c>
      <c r="G58" s="25">
        <v>185</v>
      </c>
      <c r="H58" s="31">
        <f t="shared" si="2"/>
        <v>0.14799999999999999</v>
      </c>
    </row>
    <row r="59" spans="1:8" x14ac:dyDescent="0.2">
      <c r="A59" s="26" t="s">
        <v>113</v>
      </c>
      <c r="B59" s="45" t="s">
        <v>114</v>
      </c>
      <c r="C59" s="46" t="s">
        <v>17</v>
      </c>
      <c r="D59" s="45" t="s">
        <v>115</v>
      </c>
      <c r="E59" s="46" t="s">
        <v>12</v>
      </c>
      <c r="F59" s="26">
        <v>2</v>
      </c>
      <c r="G59" s="25">
        <v>383</v>
      </c>
      <c r="H59" s="31">
        <f t="shared" si="2"/>
        <v>7.6600000000000001E-2</v>
      </c>
    </row>
    <row r="60" spans="1:8" x14ac:dyDescent="0.2">
      <c r="A60" s="26" t="s">
        <v>116</v>
      </c>
      <c r="B60" s="45" t="s">
        <v>117</v>
      </c>
      <c r="C60" s="46" t="s">
        <v>17</v>
      </c>
      <c r="D60" s="45" t="s">
        <v>118</v>
      </c>
      <c r="E60" s="46" t="s">
        <v>12</v>
      </c>
      <c r="F60" s="26">
        <v>4</v>
      </c>
      <c r="G60" s="25">
        <v>2640</v>
      </c>
      <c r="H60" s="31">
        <f t="shared" si="2"/>
        <v>1.056</v>
      </c>
    </row>
    <row r="61" spans="1:8" x14ac:dyDescent="0.2">
      <c r="A61" s="26" t="s">
        <v>119</v>
      </c>
      <c r="B61" s="45" t="s">
        <v>99</v>
      </c>
      <c r="C61" s="46" t="s">
        <v>29</v>
      </c>
      <c r="D61" s="45" t="s">
        <v>100</v>
      </c>
      <c r="E61" s="46" t="s">
        <v>12</v>
      </c>
      <c r="F61" s="26">
        <v>150</v>
      </c>
      <c r="G61" s="25">
        <v>225</v>
      </c>
      <c r="H61" s="31">
        <f t="shared" si="2"/>
        <v>3.375</v>
      </c>
    </row>
    <row r="62" spans="1:8" x14ac:dyDescent="0.2">
      <c r="A62" s="26" t="s">
        <v>120</v>
      </c>
      <c r="B62" s="45" t="s">
        <v>102</v>
      </c>
      <c r="C62" s="46" t="s">
        <v>29</v>
      </c>
      <c r="D62" s="45" t="s">
        <v>103</v>
      </c>
      <c r="E62" s="46" t="s">
        <v>12</v>
      </c>
      <c r="F62" s="26">
        <v>14</v>
      </c>
      <c r="G62" s="25">
        <v>701</v>
      </c>
      <c r="H62" s="31">
        <f t="shared" si="2"/>
        <v>0.98140000000000005</v>
      </c>
    </row>
    <row r="63" spans="1:8" x14ac:dyDescent="0.2">
      <c r="A63" s="26" t="s">
        <v>121</v>
      </c>
      <c r="B63" s="49" t="s">
        <v>111</v>
      </c>
      <c r="C63" s="46" t="s">
        <v>29</v>
      </c>
      <c r="D63" s="45" t="s">
        <v>112</v>
      </c>
      <c r="E63" s="46" t="s">
        <v>12</v>
      </c>
      <c r="F63" s="26">
        <v>9</v>
      </c>
      <c r="G63" s="25">
        <v>262</v>
      </c>
      <c r="H63" s="31">
        <f t="shared" si="2"/>
        <v>0.23580000000000001</v>
      </c>
    </row>
    <row r="64" spans="1:8" x14ac:dyDescent="0.2">
      <c r="A64" s="26" t="s">
        <v>122</v>
      </c>
      <c r="B64" s="45" t="s">
        <v>105</v>
      </c>
      <c r="C64" s="46" t="s">
        <v>29</v>
      </c>
      <c r="D64" s="45" t="s">
        <v>106</v>
      </c>
      <c r="E64" s="46" t="s">
        <v>12</v>
      </c>
      <c r="F64" s="26">
        <v>4</v>
      </c>
      <c r="G64" s="25">
        <v>795</v>
      </c>
      <c r="H64" s="31">
        <f t="shared" si="2"/>
        <v>0.318</v>
      </c>
    </row>
    <row r="65" spans="1:8" x14ac:dyDescent="0.2">
      <c r="A65" s="26" t="s">
        <v>123</v>
      </c>
      <c r="B65" s="45" t="s">
        <v>124</v>
      </c>
      <c r="C65" s="46" t="s">
        <v>29</v>
      </c>
      <c r="D65" s="45" t="s">
        <v>125</v>
      </c>
      <c r="E65" s="46" t="s">
        <v>12</v>
      </c>
      <c r="F65" s="26">
        <v>1</v>
      </c>
      <c r="G65" s="25">
        <v>819</v>
      </c>
      <c r="H65" s="31">
        <f t="shared" si="2"/>
        <v>8.1900000000000001E-2</v>
      </c>
    </row>
    <row r="66" spans="1:8" x14ac:dyDescent="0.2">
      <c r="A66" s="26" t="s">
        <v>126</v>
      </c>
      <c r="B66" s="45" t="s">
        <v>102</v>
      </c>
      <c r="C66" s="46" t="s">
        <v>33</v>
      </c>
      <c r="D66" s="45" t="s">
        <v>103</v>
      </c>
      <c r="E66" s="46" t="s">
        <v>12</v>
      </c>
      <c r="F66" s="26">
        <v>2</v>
      </c>
      <c r="G66" s="25">
        <v>1269</v>
      </c>
      <c r="H66" s="31">
        <f t="shared" si="2"/>
        <v>0.25380000000000003</v>
      </c>
    </row>
    <row r="67" spans="1:8" x14ac:dyDescent="0.2">
      <c r="A67" s="26" t="s">
        <v>127</v>
      </c>
      <c r="B67" s="45" t="s">
        <v>99</v>
      </c>
      <c r="C67" s="46" t="s">
        <v>33</v>
      </c>
      <c r="D67" s="45" t="s">
        <v>100</v>
      </c>
      <c r="E67" s="46" t="s">
        <v>12</v>
      </c>
      <c r="F67" s="23">
        <v>19</v>
      </c>
      <c r="G67" s="25">
        <v>406</v>
      </c>
      <c r="H67" s="31">
        <f t="shared" si="2"/>
        <v>0.77139999999999997</v>
      </c>
    </row>
    <row r="68" spans="1:8" x14ac:dyDescent="0.2">
      <c r="A68" s="26" t="s">
        <v>128</v>
      </c>
      <c r="B68" s="45" t="s">
        <v>129</v>
      </c>
      <c r="C68" s="46" t="s">
        <v>37</v>
      </c>
      <c r="D68" s="45" t="s">
        <v>130</v>
      </c>
      <c r="E68" s="46" t="s">
        <v>12</v>
      </c>
      <c r="F68" s="23">
        <v>94</v>
      </c>
      <c r="G68" s="25">
        <v>614</v>
      </c>
      <c r="H68" s="31">
        <f t="shared" si="2"/>
        <v>5.7716000000000003</v>
      </c>
    </row>
    <row r="69" spans="1:8" x14ac:dyDescent="0.2">
      <c r="A69" s="26" t="s">
        <v>131</v>
      </c>
      <c r="B69" s="45" t="s">
        <v>132</v>
      </c>
      <c r="C69" s="46" t="s">
        <v>37</v>
      </c>
      <c r="D69" s="45" t="s">
        <v>133</v>
      </c>
      <c r="E69" s="46" t="s">
        <v>12</v>
      </c>
      <c r="F69" s="23">
        <v>24</v>
      </c>
      <c r="G69" s="25">
        <v>1426</v>
      </c>
      <c r="H69" s="31">
        <f t="shared" si="2"/>
        <v>3.4224000000000001</v>
      </c>
    </row>
    <row r="70" spans="1:8" x14ac:dyDescent="0.2">
      <c r="A70" s="26" t="s">
        <v>134</v>
      </c>
      <c r="B70" s="45" t="s">
        <v>135</v>
      </c>
      <c r="C70" s="46" t="s">
        <v>37</v>
      </c>
      <c r="D70" s="45" t="s">
        <v>136</v>
      </c>
      <c r="E70" s="46" t="s">
        <v>12</v>
      </c>
      <c r="F70" s="23">
        <v>12</v>
      </c>
      <c r="G70" s="25">
        <v>775</v>
      </c>
      <c r="H70" s="31">
        <f t="shared" si="2"/>
        <v>0.93</v>
      </c>
    </row>
    <row r="71" spans="1:8" x14ac:dyDescent="0.2">
      <c r="A71" s="26" t="s">
        <v>137</v>
      </c>
      <c r="B71" s="45" t="s">
        <v>138</v>
      </c>
      <c r="C71" s="46" t="s">
        <v>37</v>
      </c>
      <c r="D71" s="45" t="s">
        <v>139</v>
      </c>
      <c r="E71" s="46" t="s">
        <v>12</v>
      </c>
      <c r="F71" s="26">
        <v>3</v>
      </c>
      <c r="G71" s="25">
        <v>2133</v>
      </c>
      <c r="H71" s="31">
        <f t="shared" si="2"/>
        <v>0.63990000000000002</v>
      </c>
    </row>
    <row r="72" spans="1:8" x14ac:dyDescent="0.2">
      <c r="A72" s="26" t="s">
        <v>140</v>
      </c>
      <c r="B72" s="45" t="s">
        <v>141</v>
      </c>
      <c r="C72" s="46" t="s">
        <v>37</v>
      </c>
      <c r="D72" s="45" t="s">
        <v>142</v>
      </c>
      <c r="E72" s="46" t="s">
        <v>12</v>
      </c>
      <c r="F72" s="26">
        <v>1</v>
      </c>
      <c r="G72" s="25">
        <v>1203</v>
      </c>
      <c r="H72" s="31">
        <f t="shared" si="2"/>
        <v>0.1203</v>
      </c>
    </row>
    <row r="73" spans="1:8" x14ac:dyDescent="0.2">
      <c r="A73" s="26" t="s">
        <v>143</v>
      </c>
      <c r="B73" s="45" t="s">
        <v>129</v>
      </c>
      <c r="C73" s="46" t="s">
        <v>49</v>
      </c>
      <c r="D73" s="45" t="s">
        <v>130</v>
      </c>
      <c r="E73" s="46" t="s">
        <v>12</v>
      </c>
      <c r="F73" s="26">
        <v>66</v>
      </c>
      <c r="G73" s="25">
        <v>918</v>
      </c>
      <c r="H73" s="31">
        <f t="shared" si="2"/>
        <v>6.0587999999999997</v>
      </c>
    </row>
    <row r="74" spans="1:8" x14ac:dyDescent="0.2">
      <c r="A74" s="26" t="s">
        <v>144</v>
      </c>
      <c r="B74" s="45" t="s">
        <v>132</v>
      </c>
      <c r="C74" s="46" t="s">
        <v>49</v>
      </c>
      <c r="D74" s="45" t="s">
        <v>133</v>
      </c>
      <c r="E74" s="46" t="s">
        <v>12</v>
      </c>
      <c r="F74" s="26">
        <v>2</v>
      </c>
      <c r="G74" s="25">
        <v>2154</v>
      </c>
      <c r="H74" s="31">
        <f t="shared" si="2"/>
        <v>0.43080000000000002</v>
      </c>
    </row>
    <row r="75" spans="1:8" x14ac:dyDescent="0.2">
      <c r="A75" s="26" t="s">
        <v>145</v>
      </c>
      <c r="B75" s="45" t="s">
        <v>135</v>
      </c>
      <c r="C75" s="46" t="s">
        <v>49</v>
      </c>
      <c r="D75" s="45" t="s">
        <v>136</v>
      </c>
      <c r="E75" s="46" t="s">
        <v>12</v>
      </c>
      <c r="F75" s="26">
        <v>3</v>
      </c>
      <c r="G75" s="25">
        <v>1189</v>
      </c>
      <c r="H75" s="31">
        <f t="shared" si="2"/>
        <v>0.35670000000000002</v>
      </c>
    </row>
    <row r="76" spans="1:8" x14ac:dyDescent="0.2">
      <c r="A76" s="26" t="s">
        <v>146</v>
      </c>
      <c r="B76" s="45" t="s">
        <v>138</v>
      </c>
      <c r="C76" s="46" t="s">
        <v>49</v>
      </c>
      <c r="D76" s="45" t="s">
        <v>139</v>
      </c>
      <c r="E76" s="46" t="s">
        <v>12</v>
      </c>
      <c r="F76" s="26">
        <v>1</v>
      </c>
      <c r="G76" s="25">
        <v>3220</v>
      </c>
      <c r="H76" s="31">
        <f t="shared" si="2"/>
        <v>0.32200000000000001</v>
      </c>
    </row>
    <row r="77" spans="1:8" x14ac:dyDescent="0.2">
      <c r="A77" s="26" t="s">
        <v>147</v>
      </c>
      <c r="B77" s="45" t="s">
        <v>129</v>
      </c>
      <c r="C77" s="46" t="s">
        <v>52</v>
      </c>
      <c r="D77" s="45" t="s">
        <v>130</v>
      </c>
      <c r="E77" s="46" t="s">
        <v>12</v>
      </c>
      <c r="F77" s="26">
        <v>29</v>
      </c>
      <c r="G77" s="25">
        <v>1408</v>
      </c>
      <c r="H77" s="31">
        <f t="shared" si="2"/>
        <v>4.0831999999999997</v>
      </c>
    </row>
    <row r="78" spans="1:8" x14ac:dyDescent="0.2">
      <c r="A78" s="26" t="s">
        <v>148</v>
      </c>
      <c r="B78" s="45" t="s">
        <v>132</v>
      </c>
      <c r="C78" s="46" t="s">
        <v>52</v>
      </c>
      <c r="D78" s="45" t="s">
        <v>133</v>
      </c>
      <c r="E78" s="46" t="s">
        <v>12</v>
      </c>
      <c r="F78" s="26">
        <v>2</v>
      </c>
      <c r="G78" s="25">
        <v>3338</v>
      </c>
      <c r="H78" s="31">
        <f t="shared" si="2"/>
        <v>0.66759999999999997</v>
      </c>
    </row>
    <row r="79" spans="1:8" x14ac:dyDescent="0.2">
      <c r="A79" s="26" t="s">
        <v>149</v>
      </c>
      <c r="B79" s="49" t="s">
        <v>135</v>
      </c>
      <c r="C79" s="46" t="s">
        <v>52</v>
      </c>
      <c r="D79" s="45" t="s">
        <v>136</v>
      </c>
      <c r="E79" s="46" t="s">
        <v>12</v>
      </c>
      <c r="F79" s="26">
        <v>6</v>
      </c>
      <c r="G79" s="25">
        <v>1898</v>
      </c>
      <c r="H79" s="31">
        <f t="shared" si="2"/>
        <v>1.1388</v>
      </c>
    </row>
    <row r="80" spans="1:8" x14ac:dyDescent="0.2">
      <c r="A80" s="26" t="s">
        <v>150</v>
      </c>
      <c r="B80" s="45" t="s">
        <v>138</v>
      </c>
      <c r="C80" s="46" t="s">
        <v>52</v>
      </c>
      <c r="D80" s="45" t="s">
        <v>139</v>
      </c>
      <c r="E80" s="46" t="s">
        <v>12</v>
      </c>
      <c r="F80" s="26">
        <v>1</v>
      </c>
      <c r="G80" s="25">
        <v>5011</v>
      </c>
      <c r="H80" s="31">
        <f t="shared" si="2"/>
        <v>0.50109999999999999</v>
      </c>
    </row>
    <row r="81" spans="1:8" x14ac:dyDescent="0.2">
      <c r="A81" s="26" t="s">
        <v>151</v>
      </c>
      <c r="B81" s="45" t="s">
        <v>129</v>
      </c>
      <c r="C81" s="46" t="s">
        <v>152</v>
      </c>
      <c r="D81" s="45" t="s">
        <v>130</v>
      </c>
      <c r="E81" s="46" t="s">
        <v>12</v>
      </c>
      <c r="F81" s="26">
        <v>2</v>
      </c>
      <c r="G81" s="25">
        <v>1770</v>
      </c>
      <c r="H81" s="31">
        <f t="shared" si="2"/>
        <v>0.35399999999999998</v>
      </c>
    </row>
    <row r="82" spans="1:8" x14ac:dyDescent="0.2">
      <c r="A82" s="26" t="s">
        <v>153</v>
      </c>
      <c r="B82" s="45" t="s">
        <v>129</v>
      </c>
      <c r="C82" s="46" t="s">
        <v>56</v>
      </c>
      <c r="D82" s="45" t="s">
        <v>130</v>
      </c>
      <c r="E82" s="46" t="s">
        <v>12</v>
      </c>
      <c r="F82" s="26">
        <v>18</v>
      </c>
      <c r="G82" s="25">
        <v>2319</v>
      </c>
      <c r="H82" s="31">
        <f t="shared" si="2"/>
        <v>4.1741999999999999</v>
      </c>
    </row>
    <row r="83" spans="1:8" x14ac:dyDescent="0.2">
      <c r="A83" s="26" t="s">
        <v>154</v>
      </c>
      <c r="B83" s="45" t="s">
        <v>138</v>
      </c>
      <c r="C83" s="46" t="s">
        <v>56</v>
      </c>
      <c r="D83" s="45" t="s">
        <v>139</v>
      </c>
      <c r="E83" s="46" t="s">
        <v>12</v>
      </c>
      <c r="F83" s="26">
        <v>1</v>
      </c>
      <c r="G83" s="25">
        <v>8289</v>
      </c>
      <c r="H83" s="31">
        <f t="shared" si="2"/>
        <v>0.82889999999999997</v>
      </c>
    </row>
    <row r="84" spans="1:8" x14ac:dyDescent="0.2">
      <c r="A84" s="26" t="s">
        <v>155</v>
      </c>
      <c r="B84" s="45" t="s">
        <v>135</v>
      </c>
      <c r="C84" s="46" t="s">
        <v>56</v>
      </c>
      <c r="D84" s="45" t="s">
        <v>136</v>
      </c>
      <c r="E84" s="46" t="s">
        <v>12</v>
      </c>
      <c r="F84" s="26">
        <v>2</v>
      </c>
      <c r="G84" s="25">
        <v>3433</v>
      </c>
      <c r="H84" s="31">
        <f t="shared" si="2"/>
        <v>0.68659999999999999</v>
      </c>
    </row>
    <row r="85" spans="1:8" x14ac:dyDescent="0.2">
      <c r="A85" s="26" t="s">
        <v>156</v>
      </c>
      <c r="B85" s="45" t="s">
        <v>129</v>
      </c>
      <c r="C85" s="46" t="s">
        <v>63</v>
      </c>
      <c r="D85" s="45" t="s">
        <v>130</v>
      </c>
      <c r="E85" s="46" t="s">
        <v>12</v>
      </c>
      <c r="F85" s="26">
        <v>1</v>
      </c>
      <c r="G85" s="25">
        <v>3311</v>
      </c>
      <c r="H85" s="31">
        <f t="shared" si="2"/>
        <v>0.33110000000000001</v>
      </c>
    </row>
    <row r="86" spans="1:8" x14ac:dyDescent="0.2">
      <c r="A86" s="26" t="s">
        <v>157</v>
      </c>
      <c r="B86" s="45" t="s">
        <v>135</v>
      </c>
      <c r="C86" s="46" t="s">
        <v>63</v>
      </c>
      <c r="D86" s="45" t="s">
        <v>136</v>
      </c>
      <c r="E86" s="46" t="s">
        <v>12</v>
      </c>
      <c r="F86" s="26">
        <v>1</v>
      </c>
      <c r="G86" s="25">
        <v>4966</v>
      </c>
      <c r="H86" s="31">
        <f t="shared" si="2"/>
        <v>0.49659999999999999</v>
      </c>
    </row>
    <row r="87" spans="1:8" x14ac:dyDescent="0.2">
      <c r="A87" s="26" t="s">
        <v>158</v>
      </c>
      <c r="B87" s="45" t="s">
        <v>129</v>
      </c>
      <c r="C87" s="46" t="s">
        <v>67</v>
      </c>
      <c r="D87" s="45" t="s">
        <v>130</v>
      </c>
      <c r="E87" s="46" t="s">
        <v>12</v>
      </c>
      <c r="F87" s="26">
        <v>3</v>
      </c>
      <c r="G87" s="25">
        <v>4967</v>
      </c>
      <c r="H87" s="31">
        <f t="shared" si="2"/>
        <v>1.4901</v>
      </c>
    </row>
    <row r="88" spans="1:8" x14ac:dyDescent="0.2">
      <c r="A88" s="26" t="s">
        <v>159</v>
      </c>
      <c r="B88" s="45" t="s">
        <v>129</v>
      </c>
      <c r="C88" s="46" t="s">
        <v>92</v>
      </c>
      <c r="D88" s="45" t="s">
        <v>130</v>
      </c>
      <c r="E88" s="46" t="s">
        <v>12</v>
      </c>
      <c r="F88" s="26">
        <v>2</v>
      </c>
      <c r="G88" s="25">
        <v>7465</v>
      </c>
      <c r="H88" s="31">
        <f t="shared" si="2"/>
        <v>1.4930000000000001</v>
      </c>
    </row>
    <row r="89" spans="1:8" x14ac:dyDescent="0.2">
      <c r="A89" s="26" t="s">
        <v>160</v>
      </c>
      <c r="B89" s="45" t="s">
        <v>161</v>
      </c>
      <c r="C89" s="46" t="s">
        <v>63</v>
      </c>
      <c r="D89" s="45" t="s">
        <v>162</v>
      </c>
      <c r="E89" s="46" t="s">
        <v>12</v>
      </c>
      <c r="F89" s="26">
        <v>7</v>
      </c>
      <c r="G89" s="23">
        <v>14543</v>
      </c>
      <c r="H89" s="24">
        <f t="shared" ref="H89:H152" si="3">(G89*F89)/10000</f>
        <v>10.180099999999999</v>
      </c>
    </row>
    <row r="90" spans="1:8" x14ac:dyDescent="0.2">
      <c r="A90" s="26" t="s">
        <v>163</v>
      </c>
      <c r="B90" s="45" t="s">
        <v>164</v>
      </c>
      <c r="C90" s="46" t="s">
        <v>63</v>
      </c>
      <c r="D90" s="45" t="s">
        <v>165</v>
      </c>
      <c r="E90" s="46" t="s">
        <v>12</v>
      </c>
      <c r="F90" s="26">
        <v>11</v>
      </c>
      <c r="G90" s="23">
        <v>21336</v>
      </c>
      <c r="H90" s="24">
        <f t="shared" si="3"/>
        <v>23.4696</v>
      </c>
    </row>
    <row r="91" spans="1:8" x14ac:dyDescent="0.2">
      <c r="A91" s="26" t="s">
        <v>166</v>
      </c>
      <c r="B91" s="45" t="s">
        <v>167</v>
      </c>
      <c r="C91" s="46" t="s">
        <v>63</v>
      </c>
      <c r="D91" s="45" t="s">
        <v>168</v>
      </c>
      <c r="E91" s="46" t="s">
        <v>12</v>
      </c>
      <c r="F91" s="26">
        <v>4</v>
      </c>
      <c r="G91" s="23">
        <v>44993</v>
      </c>
      <c r="H91" s="24">
        <f t="shared" si="3"/>
        <v>17.997199999999999</v>
      </c>
    </row>
    <row r="92" spans="1:8" x14ac:dyDescent="0.2">
      <c r="A92" s="26" t="s">
        <v>169</v>
      </c>
      <c r="B92" s="45" t="s">
        <v>161</v>
      </c>
      <c r="C92" s="46" t="s">
        <v>67</v>
      </c>
      <c r="D92" s="45" t="s">
        <v>162</v>
      </c>
      <c r="E92" s="46" t="s">
        <v>12</v>
      </c>
      <c r="F92" s="26">
        <v>6</v>
      </c>
      <c r="G92" s="23">
        <v>20341</v>
      </c>
      <c r="H92" s="24">
        <f t="shared" si="3"/>
        <v>12.204599999999999</v>
      </c>
    </row>
    <row r="93" spans="1:8" x14ac:dyDescent="0.2">
      <c r="A93" s="26" t="s">
        <v>170</v>
      </c>
      <c r="B93" s="45" t="s">
        <v>164</v>
      </c>
      <c r="C93" s="46" t="s">
        <v>67</v>
      </c>
      <c r="D93" s="45" t="s">
        <v>165</v>
      </c>
      <c r="E93" s="46" t="s">
        <v>12</v>
      </c>
      <c r="F93" s="26">
        <v>10</v>
      </c>
      <c r="G93" s="23">
        <v>35375</v>
      </c>
      <c r="H93" s="24">
        <f t="shared" si="3"/>
        <v>35.375</v>
      </c>
    </row>
    <row r="94" spans="1:8" x14ac:dyDescent="0.2">
      <c r="A94" s="26" t="s">
        <v>171</v>
      </c>
      <c r="B94" s="45" t="s">
        <v>167</v>
      </c>
      <c r="C94" s="46" t="s">
        <v>67</v>
      </c>
      <c r="D94" s="45" t="s">
        <v>168</v>
      </c>
      <c r="E94" s="46" t="s">
        <v>12</v>
      </c>
      <c r="F94" s="26">
        <v>10</v>
      </c>
      <c r="G94" s="23">
        <v>78487</v>
      </c>
      <c r="H94" s="24">
        <f t="shared" si="3"/>
        <v>78.486999999999995</v>
      </c>
    </row>
    <row r="95" spans="1:8" x14ac:dyDescent="0.2">
      <c r="A95" s="26" t="s">
        <v>172</v>
      </c>
      <c r="B95" s="45" t="s">
        <v>161</v>
      </c>
      <c r="C95" s="46" t="s">
        <v>92</v>
      </c>
      <c r="D95" s="45" t="s">
        <v>162</v>
      </c>
      <c r="E95" s="46" t="s">
        <v>12</v>
      </c>
      <c r="F95" s="26">
        <v>5</v>
      </c>
      <c r="G95" s="23">
        <v>29847</v>
      </c>
      <c r="H95" s="24">
        <f t="shared" si="3"/>
        <v>14.923500000000001</v>
      </c>
    </row>
    <row r="96" spans="1:8" x14ac:dyDescent="0.2">
      <c r="A96" s="26" t="s">
        <v>173</v>
      </c>
      <c r="B96" s="45" t="s">
        <v>164</v>
      </c>
      <c r="C96" s="46" t="s">
        <v>92</v>
      </c>
      <c r="D96" s="45" t="s">
        <v>165</v>
      </c>
      <c r="E96" s="46" t="s">
        <v>12</v>
      </c>
      <c r="F96" s="26">
        <v>4</v>
      </c>
      <c r="G96" s="23">
        <v>50851</v>
      </c>
      <c r="H96" s="24">
        <f t="shared" si="3"/>
        <v>20.340399999999999</v>
      </c>
    </row>
    <row r="97" spans="1:8" x14ac:dyDescent="0.2">
      <c r="A97" s="26" t="s">
        <v>174</v>
      </c>
      <c r="B97" s="45" t="s">
        <v>167</v>
      </c>
      <c r="C97" s="46" t="s">
        <v>92</v>
      </c>
      <c r="D97" s="45" t="s">
        <v>168</v>
      </c>
      <c r="E97" s="46" t="s">
        <v>12</v>
      </c>
      <c r="F97" s="26">
        <v>1</v>
      </c>
      <c r="G97" s="23">
        <v>97279</v>
      </c>
      <c r="H97" s="24">
        <f t="shared" si="3"/>
        <v>9.7279</v>
      </c>
    </row>
    <row r="98" spans="1:8" x14ac:dyDescent="0.2">
      <c r="A98" s="26" t="s">
        <v>175</v>
      </c>
      <c r="B98" s="45" t="s">
        <v>164</v>
      </c>
      <c r="C98" s="46" t="s">
        <v>74</v>
      </c>
      <c r="D98" s="45" t="s">
        <v>165</v>
      </c>
      <c r="E98" s="46" t="s">
        <v>12</v>
      </c>
      <c r="F98" s="26">
        <v>1</v>
      </c>
      <c r="G98" s="23">
        <v>97279</v>
      </c>
      <c r="H98" s="24">
        <f t="shared" si="3"/>
        <v>9.7279</v>
      </c>
    </row>
    <row r="99" spans="1:8" x14ac:dyDescent="0.2">
      <c r="A99" s="26" t="s">
        <v>176</v>
      </c>
      <c r="B99" s="45" t="s">
        <v>167</v>
      </c>
      <c r="C99" s="46" t="s">
        <v>74</v>
      </c>
      <c r="D99" s="45" t="s">
        <v>168</v>
      </c>
      <c r="E99" s="46" t="s">
        <v>12</v>
      </c>
      <c r="F99" s="26">
        <v>1</v>
      </c>
      <c r="G99" s="23">
        <v>173776</v>
      </c>
      <c r="H99" s="24">
        <f t="shared" si="3"/>
        <v>17.377600000000001</v>
      </c>
    </row>
    <row r="100" spans="1:8" x14ac:dyDescent="0.2">
      <c r="A100" s="26" t="s">
        <v>177</v>
      </c>
      <c r="B100" s="45" t="s">
        <v>178</v>
      </c>
      <c r="C100" s="46" t="s">
        <v>63</v>
      </c>
      <c r="D100" s="45" t="s">
        <v>179</v>
      </c>
      <c r="E100" s="46" t="s">
        <v>12</v>
      </c>
      <c r="F100" s="26">
        <v>1</v>
      </c>
      <c r="G100" s="23">
        <v>15779</v>
      </c>
      <c r="H100" s="24">
        <f t="shared" si="3"/>
        <v>1.5779000000000001</v>
      </c>
    </row>
    <row r="101" spans="1:8" x14ac:dyDescent="0.2">
      <c r="A101" s="26" t="s">
        <v>180</v>
      </c>
      <c r="B101" s="45" t="s">
        <v>181</v>
      </c>
      <c r="C101" s="46" t="s">
        <v>63</v>
      </c>
      <c r="D101" s="45" t="s">
        <v>182</v>
      </c>
      <c r="E101" s="46" t="s">
        <v>12</v>
      </c>
      <c r="F101" s="26">
        <v>2</v>
      </c>
      <c r="G101" s="23">
        <v>25728</v>
      </c>
      <c r="H101" s="24">
        <f t="shared" si="3"/>
        <v>5.1456</v>
      </c>
    </row>
    <row r="102" spans="1:8" x14ac:dyDescent="0.2">
      <c r="A102" s="26" t="s">
        <v>183</v>
      </c>
      <c r="B102" s="45" t="s">
        <v>184</v>
      </c>
      <c r="C102" s="46" t="s">
        <v>63</v>
      </c>
      <c r="D102" s="45" t="s">
        <v>185</v>
      </c>
      <c r="E102" s="46" t="s">
        <v>12</v>
      </c>
      <c r="F102" s="26">
        <v>1</v>
      </c>
      <c r="G102" s="23">
        <v>45876</v>
      </c>
      <c r="H102" s="24">
        <f t="shared" si="3"/>
        <v>4.5876000000000001</v>
      </c>
    </row>
    <row r="103" spans="1:8" x14ac:dyDescent="0.2">
      <c r="A103" s="26" t="s">
        <v>186</v>
      </c>
      <c r="B103" s="45" t="s">
        <v>181</v>
      </c>
      <c r="C103" s="46" t="s">
        <v>67</v>
      </c>
      <c r="D103" s="45" t="s">
        <v>182</v>
      </c>
      <c r="E103" s="46" t="s">
        <v>12</v>
      </c>
      <c r="F103" s="26">
        <v>1</v>
      </c>
      <c r="G103" s="23">
        <v>43003</v>
      </c>
      <c r="H103" s="24">
        <f t="shared" si="3"/>
        <v>4.3003</v>
      </c>
    </row>
    <row r="104" spans="1:8" x14ac:dyDescent="0.2">
      <c r="A104" s="26" t="s">
        <v>187</v>
      </c>
      <c r="B104" s="45" t="s">
        <v>188</v>
      </c>
      <c r="C104" s="46" t="s">
        <v>63</v>
      </c>
      <c r="D104" s="45" t="s">
        <v>189</v>
      </c>
      <c r="E104" s="46" t="s">
        <v>12</v>
      </c>
      <c r="F104" s="26">
        <v>1</v>
      </c>
      <c r="G104" s="23">
        <v>10689</v>
      </c>
      <c r="H104" s="24">
        <f t="shared" si="3"/>
        <v>1.0689</v>
      </c>
    </row>
    <row r="105" spans="1:8" x14ac:dyDescent="0.2">
      <c r="A105" s="26" t="s">
        <v>190</v>
      </c>
      <c r="B105" s="45" t="s">
        <v>191</v>
      </c>
      <c r="C105" s="46" t="s">
        <v>63</v>
      </c>
      <c r="D105" s="45" t="s">
        <v>192</v>
      </c>
      <c r="E105" s="46" t="s">
        <v>12</v>
      </c>
      <c r="F105" s="26">
        <v>3</v>
      </c>
      <c r="G105" s="23">
        <v>11158</v>
      </c>
      <c r="H105" s="24">
        <f t="shared" si="3"/>
        <v>3.3473999999999999</v>
      </c>
    </row>
    <row r="106" spans="1:8" x14ac:dyDescent="0.2">
      <c r="A106" s="26" t="s">
        <v>193</v>
      </c>
      <c r="B106" s="45" t="s">
        <v>188</v>
      </c>
      <c r="C106" s="46" t="s">
        <v>67</v>
      </c>
      <c r="D106" s="45" t="s">
        <v>189</v>
      </c>
      <c r="E106" s="46" t="s">
        <v>12</v>
      </c>
      <c r="F106" s="26">
        <v>1</v>
      </c>
      <c r="G106" s="23">
        <v>12446</v>
      </c>
      <c r="H106" s="24">
        <f t="shared" si="3"/>
        <v>1.2445999999999999</v>
      </c>
    </row>
    <row r="107" spans="1:8" x14ac:dyDescent="0.2">
      <c r="A107" s="26" t="s">
        <v>194</v>
      </c>
      <c r="B107" s="45" t="s">
        <v>188</v>
      </c>
      <c r="C107" s="46" t="s">
        <v>92</v>
      </c>
      <c r="D107" s="45" t="s">
        <v>189</v>
      </c>
      <c r="E107" s="46" t="s">
        <v>12</v>
      </c>
      <c r="F107" s="26">
        <v>1</v>
      </c>
      <c r="G107" s="23">
        <v>17531</v>
      </c>
      <c r="H107" s="24">
        <f t="shared" si="3"/>
        <v>1.7531000000000001</v>
      </c>
    </row>
    <row r="108" spans="1:8" x14ac:dyDescent="0.2">
      <c r="A108" s="26" t="s">
        <v>195</v>
      </c>
      <c r="B108" s="45" t="s">
        <v>196</v>
      </c>
      <c r="C108" s="46" t="s">
        <v>76</v>
      </c>
      <c r="D108" s="45" t="s">
        <v>197</v>
      </c>
      <c r="E108" s="46" t="s">
        <v>12</v>
      </c>
      <c r="F108" s="26">
        <v>1</v>
      </c>
      <c r="G108" s="23">
        <v>14638</v>
      </c>
      <c r="H108" s="24">
        <f t="shared" si="3"/>
        <v>1.4638</v>
      </c>
    </row>
    <row r="109" spans="1:8" x14ac:dyDescent="0.2">
      <c r="A109" s="46" t="s">
        <v>198</v>
      </c>
      <c r="B109" s="45" t="s">
        <v>199</v>
      </c>
      <c r="C109" s="46" t="s">
        <v>10</v>
      </c>
      <c r="D109" s="45" t="s">
        <v>200</v>
      </c>
      <c r="E109" s="46" t="s">
        <v>12</v>
      </c>
      <c r="F109" s="26">
        <v>8</v>
      </c>
      <c r="G109" s="23">
        <v>1198</v>
      </c>
      <c r="H109" s="32">
        <f t="shared" si="3"/>
        <v>0.95840000000000003</v>
      </c>
    </row>
    <row r="110" spans="1:8" x14ac:dyDescent="0.2">
      <c r="A110" s="46" t="s">
        <v>201</v>
      </c>
      <c r="B110" s="45" t="s">
        <v>202</v>
      </c>
      <c r="C110" s="46" t="s">
        <v>10</v>
      </c>
      <c r="D110" s="45" t="s">
        <v>203</v>
      </c>
      <c r="E110" s="46" t="s">
        <v>12</v>
      </c>
      <c r="F110" s="26">
        <v>1</v>
      </c>
      <c r="G110" s="23">
        <v>1748</v>
      </c>
      <c r="H110" s="32">
        <f t="shared" si="3"/>
        <v>0.17480000000000001</v>
      </c>
    </row>
    <row r="111" spans="1:8" x14ac:dyDescent="0.2">
      <c r="A111" s="46" t="s">
        <v>204</v>
      </c>
      <c r="B111" s="45" t="s">
        <v>205</v>
      </c>
      <c r="C111" s="46" t="s">
        <v>10</v>
      </c>
      <c r="D111" s="45" t="s">
        <v>206</v>
      </c>
      <c r="E111" s="46" t="s">
        <v>12</v>
      </c>
      <c r="F111" s="26">
        <v>12</v>
      </c>
      <c r="G111" s="23">
        <v>2047</v>
      </c>
      <c r="H111" s="32">
        <f t="shared" si="3"/>
        <v>2.4563999999999999</v>
      </c>
    </row>
    <row r="112" spans="1:8" x14ac:dyDescent="0.2">
      <c r="A112" s="46" t="s">
        <v>207</v>
      </c>
      <c r="B112" s="45" t="s">
        <v>208</v>
      </c>
      <c r="C112" s="46" t="s">
        <v>10</v>
      </c>
      <c r="D112" s="45" t="s">
        <v>209</v>
      </c>
      <c r="E112" s="46" t="s">
        <v>12</v>
      </c>
      <c r="F112" s="26">
        <v>2</v>
      </c>
      <c r="G112" s="23">
        <v>1116</v>
      </c>
      <c r="H112" s="32">
        <f t="shared" si="3"/>
        <v>0.22320000000000001</v>
      </c>
    </row>
    <row r="113" spans="1:8" x14ac:dyDescent="0.2">
      <c r="A113" s="46" t="s">
        <v>210</v>
      </c>
      <c r="B113" s="45" t="s">
        <v>211</v>
      </c>
      <c r="C113" s="46" t="s">
        <v>10</v>
      </c>
      <c r="D113" s="45" t="s">
        <v>212</v>
      </c>
      <c r="E113" s="46" t="s">
        <v>12</v>
      </c>
      <c r="F113" s="26">
        <v>1</v>
      </c>
      <c r="G113" s="23">
        <v>559</v>
      </c>
      <c r="H113" s="32">
        <f t="shared" si="3"/>
        <v>5.5899999999999998E-2</v>
      </c>
    </row>
    <row r="114" spans="1:8" x14ac:dyDescent="0.2">
      <c r="A114" s="46" t="s">
        <v>213</v>
      </c>
      <c r="B114" s="45" t="s">
        <v>214</v>
      </c>
      <c r="C114" s="46" t="s">
        <v>10</v>
      </c>
      <c r="D114" s="45" t="s">
        <v>215</v>
      </c>
      <c r="E114" s="46" t="s">
        <v>12</v>
      </c>
      <c r="F114" s="26">
        <v>2</v>
      </c>
      <c r="G114" s="23">
        <v>1748</v>
      </c>
      <c r="H114" s="32">
        <f t="shared" si="3"/>
        <v>0.34960000000000002</v>
      </c>
    </row>
    <row r="115" spans="1:8" x14ac:dyDescent="0.2">
      <c r="A115" s="46" t="s">
        <v>216</v>
      </c>
      <c r="B115" s="45" t="s">
        <v>217</v>
      </c>
      <c r="C115" s="46" t="s">
        <v>10</v>
      </c>
      <c r="D115" s="45" t="s">
        <v>218</v>
      </c>
      <c r="E115" s="46" t="s">
        <v>12</v>
      </c>
      <c r="F115" s="26">
        <v>5</v>
      </c>
      <c r="G115" s="23">
        <v>1597</v>
      </c>
      <c r="H115" s="32">
        <f t="shared" si="3"/>
        <v>0.79849999999999999</v>
      </c>
    </row>
    <row r="116" spans="1:8" x14ac:dyDescent="0.2">
      <c r="A116" s="46" t="s">
        <v>219</v>
      </c>
      <c r="B116" s="45" t="s">
        <v>199</v>
      </c>
      <c r="C116" s="46" t="s">
        <v>17</v>
      </c>
      <c r="D116" s="45" t="s">
        <v>200</v>
      </c>
      <c r="E116" s="46" t="s">
        <v>12</v>
      </c>
      <c r="F116" s="26">
        <v>18</v>
      </c>
      <c r="G116" s="23">
        <v>1910</v>
      </c>
      <c r="H116" s="32">
        <f t="shared" si="3"/>
        <v>3.4380000000000002</v>
      </c>
    </row>
    <row r="117" spans="1:8" x14ac:dyDescent="0.2">
      <c r="A117" s="46" t="s">
        <v>220</v>
      </c>
      <c r="B117" s="45" t="s">
        <v>202</v>
      </c>
      <c r="C117" s="46" t="s">
        <v>17</v>
      </c>
      <c r="D117" s="45" t="s">
        <v>203</v>
      </c>
      <c r="E117" s="46" t="s">
        <v>12</v>
      </c>
      <c r="F117" s="26">
        <v>10</v>
      </c>
      <c r="G117" s="23">
        <v>2306</v>
      </c>
      <c r="H117" s="32">
        <f t="shared" si="3"/>
        <v>2.306</v>
      </c>
    </row>
    <row r="118" spans="1:8" x14ac:dyDescent="0.2">
      <c r="A118" s="46" t="s">
        <v>221</v>
      </c>
      <c r="B118" s="45" t="s">
        <v>214</v>
      </c>
      <c r="C118" s="46" t="s">
        <v>17</v>
      </c>
      <c r="D118" s="45" t="s">
        <v>215</v>
      </c>
      <c r="E118" s="46" t="s">
        <v>12</v>
      </c>
      <c r="F118" s="26">
        <v>5</v>
      </c>
      <c r="G118" s="23">
        <v>2306</v>
      </c>
      <c r="H118" s="32">
        <f t="shared" si="3"/>
        <v>1.153</v>
      </c>
    </row>
    <row r="119" spans="1:8" x14ac:dyDescent="0.2">
      <c r="A119" s="46" t="s">
        <v>222</v>
      </c>
      <c r="B119" s="45" t="s">
        <v>205</v>
      </c>
      <c r="C119" s="46" t="s">
        <v>17</v>
      </c>
      <c r="D119" s="45" t="s">
        <v>206</v>
      </c>
      <c r="E119" s="46" t="s">
        <v>12</v>
      </c>
      <c r="F119" s="26">
        <v>9</v>
      </c>
      <c r="G119" s="23">
        <v>2539</v>
      </c>
      <c r="H119" s="32">
        <f t="shared" si="3"/>
        <v>2.2850999999999999</v>
      </c>
    </row>
    <row r="120" spans="1:8" x14ac:dyDescent="0.2">
      <c r="A120" s="46" t="s">
        <v>223</v>
      </c>
      <c r="B120" s="45" t="s">
        <v>208</v>
      </c>
      <c r="C120" s="46" t="s">
        <v>17</v>
      </c>
      <c r="D120" s="45" t="s">
        <v>209</v>
      </c>
      <c r="E120" s="46" t="s">
        <v>12</v>
      </c>
      <c r="F120" s="26">
        <v>1</v>
      </c>
      <c r="G120" s="23">
        <v>1551</v>
      </c>
      <c r="H120" s="32">
        <f t="shared" si="3"/>
        <v>0.15509999999999999</v>
      </c>
    </row>
    <row r="121" spans="1:8" x14ac:dyDescent="0.2">
      <c r="A121" s="46" t="s">
        <v>224</v>
      </c>
      <c r="B121" s="45" t="s">
        <v>211</v>
      </c>
      <c r="C121" s="46" t="s">
        <v>17</v>
      </c>
      <c r="D121" s="45" t="s">
        <v>212</v>
      </c>
      <c r="E121" s="46" t="s">
        <v>12</v>
      </c>
      <c r="F121" s="26">
        <v>1</v>
      </c>
      <c r="G121" s="23">
        <v>923</v>
      </c>
      <c r="H121" s="32">
        <f t="shared" si="3"/>
        <v>9.2299999999999993E-2</v>
      </c>
    </row>
    <row r="122" spans="1:8" x14ac:dyDescent="0.2">
      <c r="A122" s="46" t="s">
        <v>225</v>
      </c>
      <c r="B122" s="45" t="s">
        <v>211</v>
      </c>
      <c r="C122" s="46" t="s">
        <v>29</v>
      </c>
      <c r="D122" s="45" t="s">
        <v>212</v>
      </c>
      <c r="E122" s="46" t="s">
        <v>12</v>
      </c>
      <c r="F122" s="26">
        <v>16</v>
      </c>
      <c r="G122" s="23">
        <v>1185</v>
      </c>
      <c r="H122" s="32">
        <f t="shared" si="3"/>
        <v>1.8959999999999999</v>
      </c>
    </row>
    <row r="123" spans="1:8" x14ac:dyDescent="0.2">
      <c r="A123" s="46" t="s">
        <v>226</v>
      </c>
      <c r="B123" s="45" t="s">
        <v>208</v>
      </c>
      <c r="C123" s="46" t="s">
        <v>29</v>
      </c>
      <c r="D123" s="45" t="s">
        <v>209</v>
      </c>
      <c r="E123" s="46" t="s">
        <v>12</v>
      </c>
      <c r="F123" s="26">
        <v>7</v>
      </c>
      <c r="G123" s="23">
        <v>2506</v>
      </c>
      <c r="H123" s="32">
        <f t="shared" si="3"/>
        <v>1.7542</v>
      </c>
    </row>
    <row r="124" spans="1:8" x14ac:dyDescent="0.2">
      <c r="A124" s="46" t="s">
        <v>227</v>
      </c>
      <c r="B124" s="45" t="s">
        <v>199</v>
      </c>
      <c r="C124" s="46" t="s">
        <v>29</v>
      </c>
      <c r="D124" s="45" t="s">
        <v>200</v>
      </c>
      <c r="E124" s="46" t="s">
        <v>12</v>
      </c>
      <c r="F124" s="26">
        <v>57</v>
      </c>
      <c r="G124" s="23">
        <v>2436</v>
      </c>
      <c r="H124" s="32">
        <f t="shared" si="3"/>
        <v>13.885199999999999</v>
      </c>
    </row>
    <row r="125" spans="1:8" x14ac:dyDescent="0.2">
      <c r="A125" s="46" t="s">
        <v>228</v>
      </c>
      <c r="B125" s="45" t="s">
        <v>202</v>
      </c>
      <c r="C125" s="46" t="s">
        <v>29</v>
      </c>
      <c r="D125" s="45" t="s">
        <v>203</v>
      </c>
      <c r="E125" s="46" t="s">
        <v>12</v>
      </c>
      <c r="F125" s="26">
        <v>43</v>
      </c>
      <c r="G125" s="23">
        <v>2881</v>
      </c>
      <c r="H125" s="32">
        <f t="shared" si="3"/>
        <v>12.388299999999999</v>
      </c>
    </row>
    <row r="126" spans="1:8" x14ac:dyDescent="0.2">
      <c r="A126" s="46" t="s">
        <v>229</v>
      </c>
      <c r="B126" s="45" t="s">
        <v>214</v>
      </c>
      <c r="C126" s="46" t="s">
        <v>29</v>
      </c>
      <c r="D126" s="45" t="s">
        <v>215</v>
      </c>
      <c r="E126" s="46" t="s">
        <v>12</v>
      </c>
      <c r="F126" s="26">
        <v>5</v>
      </c>
      <c r="G126" s="23">
        <v>2881</v>
      </c>
      <c r="H126" s="32">
        <f t="shared" si="3"/>
        <v>1.4404999999999999</v>
      </c>
    </row>
    <row r="127" spans="1:8" x14ac:dyDescent="0.2">
      <c r="A127" s="46" t="s">
        <v>230</v>
      </c>
      <c r="B127" s="45" t="s">
        <v>205</v>
      </c>
      <c r="C127" s="46" t="s">
        <v>29</v>
      </c>
      <c r="D127" s="45" t="s">
        <v>206</v>
      </c>
      <c r="E127" s="46" t="s">
        <v>12</v>
      </c>
      <c r="F127" s="26">
        <v>37</v>
      </c>
      <c r="G127" s="23">
        <v>3027</v>
      </c>
      <c r="H127" s="32">
        <f t="shared" si="3"/>
        <v>11.1999</v>
      </c>
    </row>
    <row r="128" spans="1:8" x14ac:dyDescent="0.2">
      <c r="A128" s="46" t="s">
        <v>231</v>
      </c>
      <c r="B128" s="45" t="s">
        <v>199</v>
      </c>
      <c r="C128" s="46" t="s">
        <v>33</v>
      </c>
      <c r="D128" s="45" t="s">
        <v>200</v>
      </c>
      <c r="E128" s="46" t="s">
        <v>12</v>
      </c>
      <c r="F128" s="26">
        <v>6</v>
      </c>
      <c r="G128" s="23">
        <v>4451</v>
      </c>
      <c r="H128" s="32">
        <f t="shared" si="3"/>
        <v>2.6705999999999999</v>
      </c>
    </row>
    <row r="129" spans="1:8" x14ac:dyDescent="0.2">
      <c r="A129" s="46" t="s">
        <v>232</v>
      </c>
      <c r="B129" s="45" t="s">
        <v>202</v>
      </c>
      <c r="C129" s="46" t="s">
        <v>33</v>
      </c>
      <c r="D129" s="45" t="s">
        <v>203</v>
      </c>
      <c r="E129" s="46" t="s">
        <v>12</v>
      </c>
      <c r="F129" s="26">
        <v>7</v>
      </c>
      <c r="G129" s="23">
        <v>5147</v>
      </c>
      <c r="H129" s="32">
        <f t="shared" si="3"/>
        <v>3.6029</v>
      </c>
    </row>
    <row r="130" spans="1:8" x14ac:dyDescent="0.2">
      <c r="A130" s="46" t="s">
        <v>233</v>
      </c>
      <c r="B130" s="45" t="s">
        <v>205</v>
      </c>
      <c r="C130" s="46" t="s">
        <v>33</v>
      </c>
      <c r="D130" s="45" t="s">
        <v>206</v>
      </c>
      <c r="E130" s="46" t="s">
        <v>12</v>
      </c>
      <c r="F130" s="26">
        <v>2</v>
      </c>
      <c r="G130" s="23">
        <v>6296</v>
      </c>
      <c r="H130" s="32">
        <f t="shared" si="3"/>
        <v>1.2592000000000001</v>
      </c>
    </row>
    <row r="131" spans="1:8" x14ac:dyDescent="0.2">
      <c r="A131" s="46" t="s">
        <v>234</v>
      </c>
      <c r="B131" s="45" t="s">
        <v>161</v>
      </c>
      <c r="C131" s="46" t="s">
        <v>37</v>
      </c>
      <c r="D131" s="45" t="s">
        <v>162</v>
      </c>
      <c r="E131" s="46" t="s">
        <v>12</v>
      </c>
      <c r="F131" s="26">
        <v>89</v>
      </c>
      <c r="G131" s="23">
        <v>3054</v>
      </c>
      <c r="H131" s="32">
        <f t="shared" si="3"/>
        <v>27.180599999999998</v>
      </c>
    </row>
    <row r="132" spans="1:8" x14ac:dyDescent="0.2">
      <c r="A132" s="46" t="s">
        <v>235</v>
      </c>
      <c r="B132" s="45" t="s">
        <v>236</v>
      </c>
      <c r="C132" s="46" t="s">
        <v>37</v>
      </c>
      <c r="D132" s="45" t="s">
        <v>237</v>
      </c>
      <c r="E132" s="46" t="s">
        <v>12</v>
      </c>
      <c r="F132" s="26">
        <v>22</v>
      </c>
      <c r="G132" s="23">
        <v>2398</v>
      </c>
      <c r="H132" s="32">
        <f t="shared" si="3"/>
        <v>5.2755999999999998</v>
      </c>
    </row>
    <row r="133" spans="1:8" x14ac:dyDescent="0.2">
      <c r="A133" s="46" t="s">
        <v>238</v>
      </c>
      <c r="B133" s="45" t="s">
        <v>164</v>
      </c>
      <c r="C133" s="46" t="s">
        <v>37</v>
      </c>
      <c r="D133" s="45" t="s">
        <v>165</v>
      </c>
      <c r="E133" s="46" t="s">
        <v>12</v>
      </c>
      <c r="F133" s="26">
        <v>31</v>
      </c>
      <c r="G133" s="23">
        <v>4353</v>
      </c>
      <c r="H133" s="32">
        <f t="shared" si="3"/>
        <v>13.494300000000001</v>
      </c>
    </row>
    <row r="134" spans="1:8" x14ac:dyDescent="0.2">
      <c r="A134" s="46" t="s">
        <v>239</v>
      </c>
      <c r="B134" s="45" t="s">
        <v>240</v>
      </c>
      <c r="C134" s="46" t="s">
        <v>37</v>
      </c>
      <c r="D134" s="45" t="s">
        <v>241</v>
      </c>
      <c r="E134" s="46" t="s">
        <v>12</v>
      </c>
      <c r="F134" s="26">
        <v>11</v>
      </c>
      <c r="G134" s="23">
        <v>4353</v>
      </c>
      <c r="H134" s="32">
        <f t="shared" si="3"/>
        <v>4.7882999999999996</v>
      </c>
    </row>
    <row r="135" spans="1:8" x14ac:dyDescent="0.2">
      <c r="A135" s="46" t="s">
        <v>242</v>
      </c>
      <c r="B135" s="45" t="s">
        <v>167</v>
      </c>
      <c r="C135" s="46" t="s">
        <v>37</v>
      </c>
      <c r="D135" s="45" t="s">
        <v>168</v>
      </c>
      <c r="E135" s="46" t="s">
        <v>12</v>
      </c>
      <c r="F135" s="26">
        <v>47</v>
      </c>
      <c r="G135" s="23">
        <v>6268</v>
      </c>
      <c r="H135" s="32">
        <f t="shared" si="3"/>
        <v>29.459599999999998</v>
      </c>
    </row>
    <row r="136" spans="1:8" x14ac:dyDescent="0.2">
      <c r="A136" s="46" t="s">
        <v>243</v>
      </c>
      <c r="B136" s="45" t="s">
        <v>244</v>
      </c>
      <c r="C136" s="46" t="s">
        <v>37</v>
      </c>
      <c r="D136" s="45" t="s">
        <v>245</v>
      </c>
      <c r="E136" s="46" t="s">
        <v>12</v>
      </c>
      <c r="F136" s="26">
        <v>2</v>
      </c>
      <c r="G136" s="23">
        <v>3054</v>
      </c>
      <c r="H136" s="32">
        <f t="shared" si="3"/>
        <v>0.61080000000000001</v>
      </c>
    </row>
    <row r="137" spans="1:8" x14ac:dyDescent="0.2">
      <c r="A137" s="46" t="s">
        <v>246</v>
      </c>
      <c r="B137" s="45" t="s">
        <v>161</v>
      </c>
      <c r="C137" s="46" t="s">
        <v>49</v>
      </c>
      <c r="D137" s="45" t="s">
        <v>162</v>
      </c>
      <c r="E137" s="46" t="s">
        <v>12</v>
      </c>
      <c r="F137" s="26">
        <v>50</v>
      </c>
      <c r="G137" s="23">
        <v>4496</v>
      </c>
      <c r="H137" s="32">
        <f t="shared" si="3"/>
        <v>22.48</v>
      </c>
    </row>
    <row r="138" spans="1:8" x14ac:dyDescent="0.2">
      <c r="A138" s="46" t="s">
        <v>247</v>
      </c>
      <c r="B138" s="45" t="s">
        <v>164</v>
      </c>
      <c r="C138" s="46" t="s">
        <v>49</v>
      </c>
      <c r="D138" s="45" t="s">
        <v>165</v>
      </c>
      <c r="E138" s="46" t="s">
        <v>12</v>
      </c>
      <c r="F138" s="26">
        <v>8</v>
      </c>
      <c r="G138" s="23">
        <v>7849</v>
      </c>
      <c r="H138" s="32">
        <f t="shared" si="3"/>
        <v>6.2792000000000003</v>
      </c>
    </row>
    <row r="139" spans="1:8" x14ac:dyDescent="0.2">
      <c r="A139" s="46" t="s">
        <v>248</v>
      </c>
      <c r="B139" s="45" t="s">
        <v>167</v>
      </c>
      <c r="C139" s="46" t="s">
        <v>49</v>
      </c>
      <c r="D139" s="45" t="s">
        <v>168</v>
      </c>
      <c r="E139" s="46" t="s">
        <v>12</v>
      </c>
      <c r="F139" s="26">
        <v>14</v>
      </c>
      <c r="G139" s="23">
        <v>10682</v>
      </c>
      <c r="H139" s="32">
        <f t="shared" si="3"/>
        <v>14.954800000000001</v>
      </c>
    </row>
    <row r="140" spans="1:8" x14ac:dyDescent="0.2">
      <c r="A140" s="46" t="s">
        <v>249</v>
      </c>
      <c r="B140" s="45" t="s">
        <v>244</v>
      </c>
      <c r="C140" s="46" t="s">
        <v>49</v>
      </c>
      <c r="D140" s="45" t="s">
        <v>245</v>
      </c>
      <c r="E140" s="46" t="s">
        <v>12</v>
      </c>
      <c r="F140" s="26">
        <v>1</v>
      </c>
      <c r="G140" s="23">
        <v>5143</v>
      </c>
      <c r="H140" s="32">
        <f t="shared" si="3"/>
        <v>0.51429999999999998</v>
      </c>
    </row>
    <row r="141" spans="1:8" x14ac:dyDescent="0.2">
      <c r="A141" s="46" t="s">
        <v>250</v>
      </c>
      <c r="B141" s="45" t="s">
        <v>161</v>
      </c>
      <c r="C141" s="46" t="s">
        <v>52</v>
      </c>
      <c r="D141" s="45" t="s">
        <v>162</v>
      </c>
      <c r="E141" s="46" t="s">
        <v>12</v>
      </c>
      <c r="F141" s="26">
        <v>5</v>
      </c>
      <c r="G141" s="23">
        <v>7733</v>
      </c>
      <c r="H141" s="32">
        <f t="shared" si="3"/>
        <v>3.8664999999999998</v>
      </c>
    </row>
    <row r="142" spans="1:8" x14ac:dyDescent="0.2">
      <c r="A142" s="46" t="s">
        <v>251</v>
      </c>
      <c r="B142" s="45" t="s">
        <v>164</v>
      </c>
      <c r="C142" s="46" t="s">
        <v>52</v>
      </c>
      <c r="D142" s="45" t="s">
        <v>165</v>
      </c>
      <c r="E142" s="46" t="s">
        <v>12</v>
      </c>
      <c r="F142" s="26">
        <v>6</v>
      </c>
      <c r="G142" s="23">
        <v>11181</v>
      </c>
      <c r="H142" s="32">
        <f t="shared" si="3"/>
        <v>6.7085999999999997</v>
      </c>
    </row>
    <row r="143" spans="1:8" x14ac:dyDescent="0.2">
      <c r="A143" s="46" t="s">
        <v>252</v>
      </c>
      <c r="B143" s="45" t="s">
        <v>240</v>
      </c>
      <c r="C143" s="46" t="s">
        <v>52</v>
      </c>
      <c r="D143" s="45" t="s">
        <v>241</v>
      </c>
      <c r="E143" s="46" t="s">
        <v>12</v>
      </c>
      <c r="F143" s="26">
        <v>1</v>
      </c>
      <c r="G143" s="23">
        <v>11181</v>
      </c>
      <c r="H143" s="32">
        <f t="shared" si="3"/>
        <v>1.1181000000000001</v>
      </c>
    </row>
    <row r="144" spans="1:8" x14ac:dyDescent="0.2">
      <c r="A144" s="46" t="s">
        <v>253</v>
      </c>
      <c r="B144" s="45" t="s">
        <v>167</v>
      </c>
      <c r="C144" s="46" t="s">
        <v>52</v>
      </c>
      <c r="D144" s="45" t="s">
        <v>168</v>
      </c>
      <c r="E144" s="46" t="s">
        <v>12</v>
      </c>
      <c r="F144" s="26">
        <v>5</v>
      </c>
      <c r="G144" s="23">
        <v>17441</v>
      </c>
      <c r="H144" s="32">
        <f t="shared" si="3"/>
        <v>8.7204999999999995</v>
      </c>
    </row>
    <row r="145" spans="1:8" x14ac:dyDescent="0.2">
      <c r="A145" s="46" t="s">
        <v>254</v>
      </c>
      <c r="B145" s="45" t="s">
        <v>244</v>
      </c>
      <c r="C145" s="46" t="s">
        <v>52</v>
      </c>
      <c r="D145" s="45" t="s">
        <v>245</v>
      </c>
      <c r="E145" s="46" t="s">
        <v>12</v>
      </c>
      <c r="F145" s="26">
        <v>1</v>
      </c>
      <c r="G145" s="23">
        <v>6711</v>
      </c>
      <c r="H145" s="32">
        <f t="shared" si="3"/>
        <v>0.67110000000000003</v>
      </c>
    </row>
    <row r="146" spans="1:8" x14ac:dyDescent="0.2">
      <c r="A146" s="46" t="s">
        <v>255</v>
      </c>
      <c r="B146" s="45" t="s">
        <v>236</v>
      </c>
      <c r="C146" s="46" t="s">
        <v>52</v>
      </c>
      <c r="D146" s="45" t="s">
        <v>237</v>
      </c>
      <c r="E146" s="46" t="s">
        <v>12</v>
      </c>
      <c r="F146" s="26">
        <v>1</v>
      </c>
      <c r="G146" s="23">
        <v>5491</v>
      </c>
      <c r="H146" s="32">
        <f t="shared" si="3"/>
        <v>0.54910000000000003</v>
      </c>
    </row>
    <row r="147" spans="1:8" x14ac:dyDescent="0.2">
      <c r="A147" s="46" t="s">
        <v>256</v>
      </c>
      <c r="B147" s="45" t="s">
        <v>161</v>
      </c>
      <c r="C147" s="46" t="s">
        <v>56</v>
      </c>
      <c r="D147" s="45" t="s">
        <v>162</v>
      </c>
      <c r="E147" s="46" t="s">
        <v>12</v>
      </c>
      <c r="F147" s="26">
        <v>8</v>
      </c>
      <c r="G147" s="23">
        <v>10979</v>
      </c>
      <c r="H147" s="32">
        <f t="shared" si="3"/>
        <v>8.7832000000000008</v>
      </c>
    </row>
    <row r="148" spans="1:8" x14ac:dyDescent="0.2">
      <c r="A148" s="46" t="s">
        <v>257</v>
      </c>
      <c r="B148" s="45" t="s">
        <v>236</v>
      </c>
      <c r="C148" s="46" t="s">
        <v>56</v>
      </c>
      <c r="D148" s="45" t="s">
        <v>237</v>
      </c>
      <c r="E148" s="46" t="s">
        <v>12</v>
      </c>
      <c r="F148" s="26">
        <v>1</v>
      </c>
      <c r="G148" s="23">
        <v>9419</v>
      </c>
      <c r="H148" s="32">
        <f t="shared" si="3"/>
        <v>0.94189999999999996</v>
      </c>
    </row>
    <row r="149" spans="1:8" x14ac:dyDescent="0.2">
      <c r="A149" s="46" t="s">
        <v>258</v>
      </c>
      <c r="B149" s="45" t="s">
        <v>164</v>
      </c>
      <c r="C149" s="46" t="s">
        <v>56</v>
      </c>
      <c r="D149" s="45" t="s">
        <v>165</v>
      </c>
      <c r="E149" s="46" t="s">
        <v>12</v>
      </c>
      <c r="F149" s="26">
        <v>4</v>
      </c>
      <c r="G149" s="23">
        <v>19877</v>
      </c>
      <c r="H149" s="32">
        <f t="shared" si="3"/>
        <v>7.9508000000000001</v>
      </c>
    </row>
    <row r="150" spans="1:8" x14ac:dyDescent="0.2">
      <c r="A150" s="46" t="s">
        <v>259</v>
      </c>
      <c r="B150" s="45" t="s">
        <v>240</v>
      </c>
      <c r="C150" s="46" t="s">
        <v>56</v>
      </c>
      <c r="D150" s="45" t="s">
        <v>241</v>
      </c>
      <c r="E150" s="46" t="s">
        <v>12</v>
      </c>
      <c r="F150" s="26">
        <v>3</v>
      </c>
      <c r="G150" s="23">
        <v>19877</v>
      </c>
      <c r="H150" s="32">
        <f t="shared" si="3"/>
        <v>5.9630999999999998</v>
      </c>
    </row>
    <row r="151" spans="1:8" x14ac:dyDescent="0.2">
      <c r="A151" s="46" t="s">
        <v>260</v>
      </c>
      <c r="B151" s="45" t="s">
        <v>167</v>
      </c>
      <c r="C151" s="46" t="s">
        <v>56</v>
      </c>
      <c r="D151" s="45" t="s">
        <v>168</v>
      </c>
      <c r="E151" s="46" t="s">
        <v>12</v>
      </c>
      <c r="F151" s="26">
        <v>4</v>
      </c>
      <c r="G151" s="23">
        <v>32873</v>
      </c>
      <c r="H151" s="32">
        <f t="shared" si="3"/>
        <v>13.1492</v>
      </c>
    </row>
    <row r="152" spans="1:8" x14ac:dyDescent="0.2">
      <c r="A152" s="46" t="s">
        <v>261</v>
      </c>
      <c r="B152" s="45" t="s">
        <v>262</v>
      </c>
      <c r="C152" s="46" t="s">
        <v>10</v>
      </c>
      <c r="D152" s="45" t="s">
        <v>263</v>
      </c>
      <c r="E152" s="46" t="s">
        <v>12</v>
      </c>
      <c r="F152" s="26">
        <v>1</v>
      </c>
      <c r="G152" s="23">
        <v>1155</v>
      </c>
      <c r="H152" s="32">
        <f t="shared" si="3"/>
        <v>0.11550000000000001</v>
      </c>
    </row>
    <row r="153" spans="1:8" x14ac:dyDescent="0.2">
      <c r="A153" s="46" t="s">
        <v>264</v>
      </c>
      <c r="B153" s="45" t="s">
        <v>265</v>
      </c>
      <c r="C153" s="46" t="s">
        <v>10</v>
      </c>
      <c r="D153" s="45" t="s">
        <v>266</v>
      </c>
      <c r="E153" s="46" t="s">
        <v>12</v>
      </c>
      <c r="F153" s="26">
        <v>2</v>
      </c>
      <c r="G153" s="23">
        <v>1263</v>
      </c>
      <c r="H153" s="32">
        <f t="shared" ref="H153:H216" si="4">(G153*F153)/10000</f>
        <v>0.25259999999999999</v>
      </c>
    </row>
    <row r="154" spans="1:8" x14ac:dyDescent="0.2">
      <c r="A154" s="46" t="s">
        <v>267</v>
      </c>
      <c r="B154" s="45" t="s">
        <v>268</v>
      </c>
      <c r="C154" s="46" t="s">
        <v>10</v>
      </c>
      <c r="D154" s="45" t="s">
        <v>269</v>
      </c>
      <c r="E154" s="46" t="s">
        <v>12</v>
      </c>
      <c r="F154" s="26">
        <v>2</v>
      </c>
      <c r="G154" s="23">
        <v>1778</v>
      </c>
      <c r="H154" s="32">
        <f t="shared" si="4"/>
        <v>0.35560000000000003</v>
      </c>
    </row>
    <row r="155" spans="1:8" x14ac:dyDescent="0.2">
      <c r="A155" s="46" t="s">
        <v>270</v>
      </c>
      <c r="B155" s="45" t="s">
        <v>271</v>
      </c>
      <c r="C155" s="46" t="s">
        <v>10</v>
      </c>
      <c r="D155" s="45" t="s">
        <v>272</v>
      </c>
      <c r="E155" s="46" t="s">
        <v>12</v>
      </c>
      <c r="F155" s="26">
        <v>2</v>
      </c>
      <c r="G155" s="23">
        <v>1826</v>
      </c>
      <c r="H155" s="32">
        <f t="shared" si="4"/>
        <v>0.36520000000000002</v>
      </c>
    </row>
    <row r="156" spans="1:8" x14ac:dyDescent="0.2">
      <c r="A156" s="46" t="s">
        <v>273</v>
      </c>
      <c r="B156" s="45" t="s">
        <v>274</v>
      </c>
      <c r="C156" s="46" t="s">
        <v>10</v>
      </c>
      <c r="D156" s="45" t="s">
        <v>275</v>
      </c>
      <c r="E156" s="46" t="s">
        <v>12</v>
      </c>
      <c r="F156" s="26">
        <v>5</v>
      </c>
      <c r="G156" s="23">
        <v>1597</v>
      </c>
      <c r="H156" s="32">
        <f t="shared" si="4"/>
        <v>0.79849999999999999</v>
      </c>
    </row>
    <row r="157" spans="1:8" x14ac:dyDescent="0.2">
      <c r="A157" s="46" t="s">
        <v>276</v>
      </c>
      <c r="B157" s="45" t="s">
        <v>262</v>
      </c>
      <c r="C157" s="46" t="s">
        <v>17</v>
      </c>
      <c r="D157" s="45" t="s">
        <v>263</v>
      </c>
      <c r="E157" s="46" t="s">
        <v>12</v>
      </c>
      <c r="F157" s="26">
        <v>1</v>
      </c>
      <c r="G157" s="23">
        <v>1650</v>
      </c>
      <c r="H157" s="32">
        <f t="shared" si="4"/>
        <v>0.16500000000000001</v>
      </c>
    </row>
    <row r="158" spans="1:8" x14ac:dyDescent="0.2">
      <c r="A158" s="46" t="s">
        <v>277</v>
      </c>
      <c r="B158" s="45" t="s">
        <v>278</v>
      </c>
      <c r="C158" s="46" t="s">
        <v>17</v>
      </c>
      <c r="D158" s="45" t="s">
        <v>279</v>
      </c>
      <c r="E158" s="46" t="s">
        <v>12</v>
      </c>
      <c r="F158" s="26">
        <v>2</v>
      </c>
      <c r="G158" s="23">
        <v>984</v>
      </c>
      <c r="H158" s="32">
        <f t="shared" si="4"/>
        <v>0.1968</v>
      </c>
    </row>
    <row r="159" spans="1:8" x14ac:dyDescent="0.2">
      <c r="A159" s="46" t="s">
        <v>280</v>
      </c>
      <c r="B159" s="45" t="s">
        <v>271</v>
      </c>
      <c r="C159" s="46" t="s">
        <v>17</v>
      </c>
      <c r="D159" s="45" t="s">
        <v>272</v>
      </c>
      <c r="E159" s="46" t="s">
        <v>12</v>
      </c>
      <c r="F159" s="26">
        <v>19</v>
      </c>
      <c r="G159" s="23">
        <v>2403</v>
      </c>
      <c r="H159" s="32">
        <f t="shared" si="4"/>
        <v>4.5656999999999996</v>
      </c>
    </row>
    <row r="160" spans="1:8" x14ac:dyDescent="0.2">
      <c r="A160" s="46" t="s">
        <v>281</v>
      </c>
      <c r="B160" s="45" t="s">
        <v>265</v>
      </c>
      <c r="C160" s="46" t="s">
        <v>29</v>
      </c>
      <c r="D160" s="45" t="s">
        <v>266</v>
      </c>
      <c r="E160" s="46" t="s">
        <v>12</v>
      </c>
      <c r="F160" s="26">
        <v>2</v>
      </c>
      <c r="G160" s="23">
        <v>2362</v>
      </c>
      <c r="H160" s="32">
        <f t="shared" si="4"/>
        <v>0.47239999999999999</v>
      </c>
    </row>
    <row r="161" spans="1:8" x14ac:dyDescent="0.2">
      <c r="A161" s="46" t="s">
        <v>282</v>
      </c>
      <c r="B161" s="45" t="s">
        <v>283</v>
      </c>
      <c r="C161" s="46" t="s">
        <v>29</v>
      </c>
      <c r="D161" s="45" t="s">
        <v>284</v>
      </c>
      <c r="E161" s="46" t="s">
        <v>12</v>
      </c>
      <c r="F161" s="26">
        <v>4</v>
      </c>
      <c r="G161" s="23">
        <v>3054</v>
      </c>
      <c r="H161" s="32">
        <f t="shared" si="4"/>
        <v>1.2216</v>
      </c>
    </row>
    <row r="162" spans="1:8" x14ac:dyDescent="0.2">
      <c r="A162" s="46" t="s">
        <v>285</v>
      </c>
      <c r="B162" s="45" t="s">
        <v>271</v>
      </c>
      <c r="C162" s="46" t="s">
        <v>29</v>
      </c>
      <c r="D162" s="45" t="s">
        <v>272</v>
      </c>
      <c r="E162" s="46" t="s">
        <v>12</v>
      </c>
      <c r="F162" s="26">
        <v>4</v>
      </c>
      <c r="G162" s="23">
        <v>2915</v>
      </c>
      <c r="H162" s="32">
        <f t="shared" si="4"/>
        <v>1.1659999999999999</v>
      </c>
    </row>
    <row r="163" spans="1:8" x14ac:dyDescent="0.2">
      <c r="A163" s="46" t="s">
        <v>286</v>
      </c>
      <c r="B163" s="45" t="s">
        <v>262</v>
      </c>
      <c r="C163" s="46" t="s">
        <v>29</v>
      </c>
      <c r="D163" s="45" t="s">
        <v>263</v>
      </c>
      <c r="E163" s="46" t="s">
        <v>12</v>
      </c>
      <c r="F163" s="26">
        <v>1</v>
      </c>
      <c r="G163" s="23">
        <v>2591</v>
      </c>
      <c r="H163" s="32">
        <f t="shared" si="4"/>
        <v>0.2591</v>
      </c>
    </row>
    <row r="164" spans="1:8" x14ac:dyDescent="0.2">
      <c r="A164" s="46" t="s">
        <v>287</v>
      </c>
      <c r="B164" s="45" t="s">
        <v>265</v>
      </c>
      <c r="C164" s="46" t="s">
        <v>33</v>
      </c>
      <c r="D164" s="45" t="s">
        <v>266</v>
      </c>
      <c r="E164" s="46" t="s">
        <v>12</v>
      </c>
      <c r="F164" s="26">
        <v>1</v>
      </c>
      <c r="G164" s="23">
        <v>3330</v>
      </c>
      <c r="H164" s="32">
        <f t="shared" si="4"/>
        <v>0.33300000000000002</v>
      </c>
    </row>
    <row r="165" spans="1:8" x14ac:dyDescent="0.2">
      <c r="A165" s="46" t="s">
        <v>288</v>
      </c>
      <c r="B165" s="45" t="s">
        <v>271</v>
      </c>
      <c r="C165" s="46" t="s">
        <v>33</v>
      </c>
      <c r="D165" s="45" t="s">
        <v>272</v>
      </c>
      <c r="E165" s="46" t="s">
        <v>12</v>
      </c>
      <c r="F165" s="26">
        <v>1</v>
      </c>
      <c r="G165" s="23">
        <v>3994</v>
      </c>
      <c r="H165" s="32">
        <f t="shared" si="4"/>
        <v>0.39939999999999998</v>
      </c>
    </row>
    <row r="166" spans="1:8" x14ac:dyDescent="0.2">
      <c r="A166" s="46" t="s">
        <v>289</v>
      </c>
      <c r="B166" s="45" t="s">
        <v>178</v>
      </c>
      <c r="C166" s="46" t="s">
        <v>37</v>
      </c>
      <c r="D166" s="45" t="s">
        <v>179</v>
      </c>
      <c r="E166" s="46" t="s">
        <v>12</v>
      </c>
      <c r="F166" s="26">
        <v>1</v>
      </c>
      <c r="G166" s="23">
        <v>3680</v>
      </c>
      <c r="H166" s="32">
        <f t="shared" si="4"/>
        <v>0.36799999999999999</v>
      </c>
    </row>
    <row r="167" spans="1:8" x14ac:dyDescent="0.2">
      <c r="A167" s="46" t="s">
        <v>290</v>
      </c>
      <c r="B167" s="45" t="s">
        <v>181</v>
      </c>
      <c r="C167" s="46" t="s">
        <v>37</v>
      </c>
      <c r="D167" s="45" t="s">
        <v>182</v>
      </c>
      <c r="E167" s="46" t="s">
        <v>12</v>
      </c>
      <c r="F167" s="26">
        <v>3</v>
      </c>
      <c r="G167" s="23">
        <v>4748</v>
      </c>
      <c r="H167" s="32">
        <f t="shared" si="4"/>
        <v>1.4244000000000001</v>
      </c>
    </row>
    <row r="168" spans="1:8" x14ac:dyDescent="0.2">
      <c r="A168" s="46" t="s">
        <v>291</v>
      </c>
      <c r="B168" s="45" t="s">
        <v>184</v>
      </c>
      <c r="C168" s="46" t="s">
        <v>37</v>
      </c>
      <c r="D168" s="45" t="s">
        <v>185</v>
      </c>
      <c r="E168" s="46" t="s">
        <v>12</v>
      </c>
      <c r="F168" s="26">
        <v>5</v>
      </c>
      <c r="G168" s="23">
        <v>6548</v>
      </c>
      <c r="H168" s="32">
        <f t="shared" si="4"/>
        <v>3.274</v>
      </c>
    </row>
    <row r="169" spans="1:8" x14ac:dyDescent="0.2">
      <c r="A169" s="46" t="s">
        <v>292</v>
      </c>
      <c r="B169" s="45" t="s">
        <v>178</v>
      </c>
      <c r="C169" s="46" t="s">
        <v>49</v>
      </c>
      <c r="D169" s="45" t="s">
        <v>179</v>
      </c>
      <c r="E169" s="46" t="s">
        <v>12</v>
      </c>
      <c r="F169" s="26">
        <v>3</v>
      </c>
      <c r="G169" s="23">
        <v>6008</v>
      </c>
      <c r="H169" s="32">
        <f t="shared" si="4"/>
        <v>1.8024</v>
      </c>
    </row>
    <row r="170" spans="1:8" x14ac:dyDescent="0.2">
      <c r="A170" s="46" t="s">
        <v>293</v>
      </c>
      <c r="B170" s="45" t="s">
        <v>294</v>
      </c>
      <c r="C170" s="46" t="s">
        <v>52</v>
      </c>
      <c r="D170" s="45" t="s">
        <v>295</v>
      </c>
      <c r="E170" s="46" t="s">
        <v>12</v>
      </c>
      <c r="F170" s="26">
        <v>1</v>
      </c>
      <c r="G170" s="23">
        <v>11700</v>
      </c>
      <c r="H170" s="32">
        <f t="shared" si="4"/>
        <v>1.17</v>
      </c>
    </row>
    <row r="171" spans="1:8" x14ac:dyDescent="0.2">
      <c r="A171" s="46" t="s">
        <v>296</v>
      </c>
      <c r="B171" s="45" t="s">
        <v>178</v>
      </c>
      <c r="C171" s="46" t="s">
        <v>56</v>
      </c>
      <c r="D171" s="45" t="s">
        <v>179</v>
      </c>
      <c r="E171" s="46" t="s">
        <v>12</v>
      </c>
      <c r="F171" s="26">
        <v>1</v>
      </c>
      <c r="G171" s="23">
        <v>13590</v>
      </c>
      <c r="H171" s="32">
        <f t="shared" si="4"/>
        <v>1.359</v>
      </c>
    </row>
    <row r="172" spans="1:8" x14ac:dyDescent="0.2">
      <c r="A172" s="46" t="s">
        <v>297</v>
      </c>
      <c r="B172" s="45" t="s">
        <v>181</v>
      </c>
      <c r="C172" s="46" t="s">
        <v>56</v>
      </c>
      <c r="D172" s="45" t="s">
        <v>182</v>
      </c>
      <c r="E172" s="46" t="s">
        <v>12</v>
      </c>
      <c r="F172" s="26">
        <v>2</v>
      </c>
      <c r="G172" s="23">
        <v>24976</v>
      </c>
      <c r="H172" s="32">
        <f t="shared" si="4"/>
        <v>4.9951999999999996</v>
      </c>
    </row>
    <row r="173" spans="1:8" x14ac:dyDescent="0.2">
      <c r="A173" s="46" t="s">
        <v>298</v>
      </c>
      <c r="B173" s="45" t="s">
        <v>184</v>
      </c>
      <c r="C173" s="46" t="s">
        <v>56</v>
      </c>
      <c r="D173" s="45" t="s">
        <v>185</v>
      </c>
      <c r="E173" s="46" t="s">
        <v>12</v>
      </c>
      <c r="F173" s="26">
        <v>2</v>
      </c>
      <c r="G173" s="23">
        <v>44965</v>
      </c>
      <c r="H173" s="32">
        <f t="shared" si="4"/>
        <v>8.9930000000000003</v>
      </c>
    </row>
    <row r="174" spans="1:8" x14ac:dyDescent="0.2">
      <c r="A174" s="46" t="s">
        <v>299</v>
      </c>
      <c r="B174" s="45" t="s">
        <v>300</v>
      </c>
      <c r="C174" s="46" t="s">
        <v>29</v>
      </c>
      <c r="D174" s="45" t="s">
        <v>301</v>
      </c>
      <c r="E174" s="46" t="s">
        <v>12</v>
      </c>
      <c r="F174" s="26">
        <v>3</v>
      </c>
      <c r="G174" s="23">
        <v>1133</v>
      </c>
      <c r="H174" s="32">
        <f t="shared" si="4"/>
        <v>0.33989999999999998</v>
      </c>
    </row>
    <row r="175" spans="1:8" x14ac:dyDescent="0.2">
      <c r="A175" s="46" t="s">
        <v>302</v>
      </c>
      <c r="B175" s="45" t="s">
        <v>303</v>
      </c>
      <c r="C175" s="46" t="s">
        <v>29</v>
      </c>
      <c r="D175" s="45" t="s">
        <v>304</v>
      </c>
      <c r="E175" s="46" t="s">
        <v>12</v>
      </c>
      <c r="F175" s="26">
        <v>2</v>
      </c>
      <c r="G175" s="23">
        <v>982</v>
      </c>
      <c r="H175" s="32">
        <f t="shared" si="4"/>
        <v>0.19639999999999999</v>
      </c>
    </row>
    <row r="176" spans="1:8" x14ac:dyDescent="0.2">
      <c r="A176" s="46" t="s">
        <v>305</v>
      </c>
      <c r="B176" s="45" t="s">
        <v>306</v>
      </c>
      <c r="C176" s="46" t="s">
        <v>29</v>
      </c>
      <c r="D176" s="45" t="s">
        <v>307</v>
      </c>
      <c r="E176" s="46" t="s">
        <v>12</v>
      </c>
      <c r="F176" s="26">
        <v>1</v>
      </c>
      <c r="G176" s="23">
        <v>1260</v>
      </c>
      <c r="H176" s="32">
        <f t="shared" si="4"/>
        <v>0.126</v>
      </c>
    </row>
    <row r="177" spans="1:8" x14ac:dyDescent="0.2">
      <c r="A177" s="46" t="s">
        <v>308</v>
      </c>
      <c r="B177" s="45" t="s">
        <v>300</v>
      </c>
      <c r="C177" s="46" t="s">
        <v>33</v>
      </c>
      <c r="D177" s="45" t="s">
        <v>301</v>
      </c>
      <c r="E177" s="46" t="s">
        <v>12</v>
      </c>
      <c r="F177" s="26">
        <v>2</v>
      </c>
      <c r="G177" s="23">
        <v>2053</v>
      </c>
      <c r="H177" s="32">
        <f t="shared" si="4"/>
        <v>0.41060000000000002</v>
      </c>
    </row>
    <row r="178" spans="1:8" x14ac:dyDescent="0.2">
      <c r="A178" s="46" t="s">
        <v>309</v>
      </c>
      <c r="B178" s="45" t="s">
        <v>310</v>
      </c>
      <c r="C178" s="46" t="s">
        <v>33</v>
      </c>
      <c r="D178" s="45" t="s">
        <v>311</v>
      </c>
      <c r="E178" s="46" t="s">
        <v>12</v>
      </c>
      <c r="F178" s="26">
        <v>2</v>
      </c>
      <c r="G178" s="23">
        <v>2354</v>
      </c>
      <c r="H178" s="32">
        <f t="shared" si="4"/>
        <v>0.4708</v>
      </c>
    </row>
    <row r="179" spans="1:8" x14ac:dyDescent="0.2">
      <c r="A179" s="46" t="s">
        <v>312</v>
      </c>
      <c r="B179" s="45" t="s">
        <v>313</v>
      </c>
      <c r="C179" s="46" t="s">
        <v>37</v>
      </c>
      <c r="D179" s="45" t="s">
        <v>314</v>
      </c>
      <c r="E179" s="46" t="s">
        <v>12</v>
      </c>
      <c r="F179" s="26">
        <v>5</v>
      </c>
      <c r="G179" s="23">
        <v>2281</v>
      </c>
      <c r="H179" s="32">
        <f t="shared" si="4"/>
        <v>1.1405000000000001</v>
      </c>
    </row>
    <row r="180" spans="1:8" x14ac:dyDescent="0.2">
      <c r="A180" s="46" t="s">
        <v>315</v>
      </c>
      <c r="B180" s="45" t="s">
        <v>316</v>
      </c>
      <c r="C180" s="46" t="s">
        <v>37</v>
      </c>
      <c r="D180" s="45" t="s">
        <v>317</v>
      </c>
      <c r="E180" s="46" t="s">
        <v>12</v>
      </c>
      <c r="F180" s="26">
        <v>3</v>
      </c>
      <c r="G180" s="23">
        <v>3068</v>
      </c>
      <c r="H180" s="32">
        <f t="shared" si="4"/>
        <v>0.9204</v>
      </c>
    </row>
    <row r="181" spans="1:8" x14ac:dyDescent="0.2">
      <c r="A181" s="46" t="s">
        <v>318</v>
      </c>
      <c r="B181" s="45" t="s">
        <v>319</v>
      </c>
      <c r="C181" s="46" t="s">
        <v>37</v>
      </c>
      <c r="D181" s="45" t="s">
        <v>320</v>
      </c>
      <c r="E181" s="46" t="s">
        <v>12</v>
      </c>
      <c r="F181" s="26">
        <v>1</v>
      </c>
      <c r="G181" s="23">
        <v>3068</v>
      </c>
      <c r="H181" s="32">
        <f t="shared" si="4"/>
        <v>0.30680000000000002</v>
      </c>
    </row>
    <row r="182" spans="1:8" x14ac:dyDescent="0.2">
      <c r="A182" s="46" t="s">
        <v>321</v>
      </c>
      <c r="B182" s="45" t="s">
        <v>322</v>
      </c>
      <c r="C182" s="46" t="s">
        <v>37</v>
      </c>
      <c r="D182" s="45" t="s">
        <v>323</v>
      </c>
      <c r="E182" s="46" t="s">
        <v>12</v>
      </c>
      <c r="F182" s="26">
        <v>1</v>
      </c>
      <c r="G182" s="23">
        <v>3898</v>
      </c>
      <c r="H182" s="32">
        <f t="shared" si="4"/>
        <v>0.38979999999999998</v>
      </c>
    </row>
    <row r="183" spans="1:8" x14ac:dyDescent="0.2">
      <c r="A183" s="46" t="s">
        <v>324</v>
      </c>
      <c r="B183" s="45" t="s">
        <v>325</v>
      </c>
      <c r="C183" s="46" t="s">
        <v>37</v>
      </c>
      <c r="D183" s="45" t="s">
        <v>326</v>
      </c>
      <c r="E183" s="46" t="s">
        <v>12</v>
      </c>
      <c r="F183" s="26">
        <v>1</v>
      </c>
      <c r="G183" s="23">
        <v>7353</v>
      </c>
      <c r="H183" s="32">
        <f t="shared" si="4"/>
        <v>0.73529999999999995</v>
      </c>
    </row>
    <row r="184" spans="1:8" x14ac:dyDescent="0.2">
      <c r="A184" s="46" t="s">
        <v>327</v>
      </c>
      <c r="B184" s="45" t="s">
        <v>328</v>
      </c>
      <c r="C184" s="46" t="s">
        <v>37</v>
      </c>
      <c r="D184" s="45" t="s">
        <v>329</v>
      </c>
      <c r="E184" s="46" t="s">
        <v>12</v>
      </c>
      <c r="F184" s="26">
        <v>8</v>
      </c>
      <c r="G184" s="23">
        <v>1240</v>
      </c>
      <c r="H184" s="32">
        <f t="shared" si="4"/>
        <v>0.99199999999999999</v>
      </c>
    </row>
    <row r="185" spans="1:8" x14ac:dyDescent="0.2">
      <c r="A185" s="46" t="s">
        <v>330</v>
      </c>
      <c r="B185" s="45" t="s">
        <v>331</v>
      </c>
      <c r="C185" s="46" t="s">
        <v>37</v>
      </c>
      <c r="D185" s="45" t="s">
        <v>332</v>
      </c>
      <c r="E185" s="46" t="s">
        <v>12</v>
      </c>
      <c r="F185" s="26">
        <v>1</v>
      </c>
      <c r="G185" s="23">
        <v>1863</v>
      </c>
      <c r="H185" s="32">
        <f t="shared" si="4"/>
        <v>0.18629999999999999</v>
      </c>
    </row>
    <row r="186" spans="1:8" x14ac:dyDescent="0.2">
      <c r="A186" s="46" t="s">
        <v>333</v>
      </c>
      <c r="B186" s="45" t="s">
        <v>313</v>
      </c>
      <c r="C186" s="46" t="s">
        <v>49</v>
      </c>
      <c r="D186" s="45" t="s">
        <v>314</v>
      </c>
      <c r="E186" s="46" t="s">
        <v>12</v>
      </c>
      <c r="F186" s="26">
        <v>6</v>
      </c>
      <c r="G186" s="23">
        <v>3319</v>
      </c>
      <c r="H186" s="32">
        <f t="shared" si="4"/>
        <v>1.9914000000000001</v>
      </c>
    </row>
    <row r="187" spans="1:8" x14ac:dyDescent="0.2">
      <c r="A187" s="46" t="s">
        <v>334</v>
      </c>
      <c r="B187" s="45" t="s">
        <v>335</v>
      </c>
      <c r="C187" s="46" t="s">
        <v>49</v>
      </c>
      <c r="D187" s="45" t="s">
        <v>336</v>
      </c>
      <c r="E187" s="46" t="s">
        <v>12</v>
      </c>
      <c r="F187" s="26">
        <v>1</v>
      </c>
      <c r="G187" s="23">
        <v>1564</v>
      </c>
      <c r="H187" s="32">
        <f t="shared" si="4"/>
        <v>0.15640000000000001</v>
      </c>
    </row>
    <row r="188" spans="1:8" x14ac:dyDescent="0.2">
      <c r="A188" s="46" t="s">
        <v>337</v>
      </c>
      <c r="B188" s="45" t="s">
        <v>328</v>
      </c>
      <c r="C188" s="46" t="s">
        <v>52</v>
      </c>
      <c r="D188" s="45" t="s">
        <v>329</v>
      </c>
      <c r="E188" s="46" t="s">
        <v>12</v>
      </c>
      <c r="F188" s="26">
        <v>1</v>
      </c>
      <c r="G188" s="23">
        <v>2968</v>
      </c>
      <c r="H188" s="32">
        <f t="shared" si="4"/>
        <v>0.29680000000000001</v>
      </c>
    </row>
    <row r="189" spans="1:8" x14ac:dyDescent="0.2">
      <c r="A189" s="46" t="s">
        <v>338</v>
      </c>
      <c r="B189" s="45" t="s">
        <v>339</v>
      </c>
      <c r="C189" s="46" t="s">
        <v>56</v>
      </c>
      <c r="D189" s="45" t="s">
        <v>340</v>
      </c>
      <c r="E189" s="46" t="s">
        <v>12</v>
      </c>
      <c r="F189" s="26">
        <v>2</v>
      </c>
      <c r="G189" s="23">
        <v>22882</v>
      </c>
      <c r="H189" s="32">
        <f t="shared" si="4"/>
        <v>4.5763999999999996</v>
      </c>
    </row>
    <row r="190" spans="1:8" x14ac:dyDescent="0.2">
      <c r="A190" s="46" t="s">
        <v>341</v>
      </c>
      <c r="B190" s="45" t="s">
        <v>191</v>
      </c>
      <c r="C190" s="46" t="s">
        <v>56</v>
      </c>
      <c r="D190" s="45" t="s">
        <v>192</v>
      </c>
      <c r="E190" s="46" t="s">
        <v>12</v>
      </c>
      <c r="F190" s="26">
        <v>1</v>
      </c>
      <c r="G190" s="23">
        <v>25148</v>
      </c>
      <c r="H190" s="32">
        <f t="shared" si="4"/>
        <v>2.5148000000000001</v>
      </c>
    </row>
    <row r="191" spans="1:8" x14ac:dyDescent="0.2">
      <c r="A191" s="46" t="s">
        <v>342</v>
      </c>
      <c r="B191" s="45" t="s">
        <v>196</v>
      </c>
      <c r="C191" s="46" t="s">
        <v>56</v>
      </c>
      <c r="D191" s="45" t="s">
        <v>197</v>
      </c>
      <c r="E191" s="46" t="s">
        <v>12</v>
      </c>
      <c r="F191" s="26">
        <v>1</v>
      </c>
      <c r="G191" s="23">
        <v>11943</v>
      </c>
      <c r="H191" s="32">
        <f t="shared" si="4"/>
        <v>1.1942999999999999</v>
      </c>
    </row>
    <row r="192" spans="1:8" x14ac:dyDescent="0.2">
      <c r="A192" s="46" t="s">
        <v>224</v>
      </c>
      <c r="B192" s="45" t="s">
        <v>211</v>
      </c>
      <c r="C192" s="46" t="s">
        <v>17</v>
      </c>
      <c r="D192" s="45" t="s">
        <v>212</v>
      </c>
      <c r="E192" s="46" t="s">
        <v>12</v>
      </c>
      <c r="F192" s="26">
        <v>36</v>
      </c>
      <c r="G192" s="25">
        <v>349</v>
      </c>
      <c r="H192" s="31">
        <f t="shared" si="4"/>
        <v>1.2564</v>
      </c>
    </row>
    <row r="193" spans="1:8" x14ac:dyDescent="0.2">
      <c r="A193" s="46" t="s">
        <v>343</v>
      </c>
      <c r="B193" s="45" t="s">
        <v>344</v>
      </c>
      <c r="C193" s="46" t="s">
        <v>17</v>
      </c>
      <c r="D193" s="45" t="s">
        <v>345</v>
      </c>
      <c r="E193" s="46" t="s">
        <v>12</v>
      </c>
      <c r="F193" s="26">
        <v>3</v>
      </c>
      <c r="G193" s="25">
        <v>377</v>
      </c>
      <c r="H193" s="31">
        <f t="shared" si="4"/>
        <v>0.11310000000000001</v>
      </c>
    </row>
    <row r="194" spans="1:8" x14ac:dyDescent="0.2">
      <c r="A194" s="46" t="s">
        <v>346</v>
      </c>
      <c r="B194" s="45" t="s">
        <v>347</v>
      </c>
      <c r="C194" s="46" t="s">
        <v>17</v>
      </c>
      <c r="D194" s="45" t="s">
        <v>348</v>
      </c>
      <c r="E194" s="46" t="s">
        <v>12</v>
      </c>
      <c r="F194" s="26">
        <v>3</v>
      </c>
      <c r="G194" s="25">
        <v>390</v>
      </c>
      <c r="H194" s="31">
        <f t="shared" si="4"/>
        <v>0.11700000000000001</v>
      </c>
    </row>
    <row r="195" spans="1:8" x14ac:dyDescent="0.2">
      <c r="A195" s="46" t="s">
        <v>225</v>
      </c>
      <c r="B195" s="45" t="s">
        <v>211</v>
      </c>
      <c r="C195" s="46" t="s">
        <v>29</v>
      </c>
      <c r="D195" s="45" t="s">
        <v>212</v>
      </c>
      <c r="E195" s="46" t="s">
        <v>12</v>
      </c>
      <c r="F195" s="26">
        <v>19</v>
      </c>
      <c r="G195" s="25">
        <v>461</v>
      </c>
      <c r="H195" s="31">
        <f t="shared" si="4"/>
        <v>0.87590000000000001</v>
      </c>
    </row>
    <row r="196" spans="1:8" x14ac:dyDescent="0.2">
      <c r="A196" s="46" t="s">
        <v>349</v>
      </c>
      <c r="B196" s="45" t="s">
        <v>350</v>
      </c>
      <c r="C196" s="46" t="s">
        <v>29</v>
      </c>
      <c r="D196" s="45" t="s">
        <v>351</v>
      </c>
      <c r="E196" s="46" t="s">
        <v>12</v>
      </c>
      <c r="F196" s="26">
        <v>4</v>
      </c>
      <c r="G196" s="25">
        <v>515</v>
      </c>
      <c r="H196" s="31">
        <f t="shared" si="4"/>
        <v>0.20599999999999999</v>
      </c>
    </row>
    <row r="197" spans="1:8" x14ac:dyDescent="0.2">
      <c r="A197" s="46" t="s">
        <v>352</v>
      </c>
      <c r="B197" s="45" t="s">
        <v>347</v>
      </c>
      <c r="C197" s="46" t="s">
        <v>29</v>
      </c>
      <c r="D197" s="45" t="s">
        <v>348</v>
      </c>
      <c r="E197" s="46" t="s">
        <v>12</v>
      </c>
      <c r="F197" s="26">
        <v>1</v>
      </c>
      <c r="G197" s="25">
        <v>501</v>
      </c>
      <c r="H197" s="31">
        <f t="shared" si="4"/>
        <v>5.0099999999999999E-2</v>
      </c>
    </row>
    <row r="198" spans="1:8" x14ac:dyDescent="0.2">
      <c r="A198" s="46" t="s">
        <v>353</v>
      </c>
      <c r="B198" s="45" t="s">
        <v>211</v>
      </c>
      <c r="C198" s="46" t="s">
        <v>33</v>
      </c>
      <c r="D198" s="45" t="s">
        <v>212</v>
      </c>
      <c r="E198" s="46" t="s">
        <v>12</v>
      </c>
      <c r="F198" s="26">
        <v>1</v>
      </c>
      <c r="G198" s="25">
        <v>803</v>
      </c>
      <c r="H198" s="31">
        <f t="shared" si="4"/>
        <v>8.0299999999999996E-2</v>
      </c>
    </row>
    <row r="199" spans="1:8" x14ac:dyDescent="0.2">
      <c r="A199" s="46" t="s">
        <v>235</v>
      </c>
      <c r="B199" s="45" t="s">
        <v>236</v>
      </c>
      <c r="C199" s="46" t="s">
        <v>37</v>
      </c>
      <c r="D199" s="45" t="s">
        <v>237</v>
      </c>
      <c r="E199" s="46" t="s">
        <v>12</v>
      </c>
      <c r="F199" s="26">
        <v>34</v>
      </c>
      <c r="G199" s="25">
        <v>1436</v>
      </c>
      <c r="H199" s="31">
        <f t="shared" si="4"/>
        <v>4.8823999999999996</v>
      </c>
    </row>
    <row r="200" spans="1:8" x14ac:dyDescent="0.2">
      <c r="A200" s="46" t="s">
        <v>354</v>
      </c>
      <c r="B200" s="45" t="s">
        <v>355</v>
      </c>
      <c r="C200" s="46" t="s">
        <v>37</v>
      </c>
      <c r="D200" s="45" t="s">
        <v>356</v>
      </c>
      <c r="E200" s="46" t="s">
        <v>12</v>
      </c>
      <c r="F200" s="26">
        <v>1</v>
      </c>
      <c r="G200" s="25">
        <v>1298</v>
      </c>
      <c r="H200" s="31">
        <f t="shared" si="4"/>
        <v>0.1298</v>
      </c>
    </row>
    <row r="201" spans="1:8" x14ac:dyDescent="0.2">
      <c r="A201" s="46" t="s">
        <v>357</v>
      </c>
      <c r="B201" s="45" t="s">
        <v>358</v>
      </c>
      <c r="C201" s="46" t="s">
        <v>37</v>
      </c>
      <c r="D201" s="45" t="s">
        <v>359</v>
      </c>
      <c r="E201" s="46" t="s">
        <v>12</v>
      </c>
      <c r="F201" s="26">
        <v>3</v>
      </c>
      <c r="G201" s="25">
        <v>1741</v>
      </c>
      <c r="H201" s="31">
        <f t="shared" si="4"/>
        <v>0.52229999999999999</v>
      </c>
    </row>
    <row r="202" spans="1:8" x14ac:dyDescent="0.2">
      <c r="A202" s="46" t="s">
        <v>360</v>
      </c>
      <c r="B202" s="45" t="s">
        <v>236</v>
      </c>
      <c r="C202" s="46" t="s">
        <v>49</v>
      </c>
      <c r="D202" s="45" t="s">
        <v>237</v>
      </c>
      <c r="E202" s="46" t="s">
        <v>12</v>
      </c>
      <c r="F202" s="26">
        <v>3</v>
      </c>
      <c r="G202" s="25">
        <v>2442</v>
      </c>
      <c r="H202" s="31">
        <f t="shared" si="4"/>
        <v>0.73260000000000003</v>
      </c>
    </row>
    <row r="203" spans="1:8" x14ac:dyDescent="0.2">
      <c r="A203" s="46" t="s">
        <v>361</v>
      </c>
      <c r="B203" s="45" t="s">
        <v>362</v>
      </c>
      <c r="C203" s="46" t="s">
        <v>49</v>
      </c>
      <c r="D203" s="45" t="s">
        <v>363</v>
      </c>
      <c r="E203" s="46" t="s">
        <v>12</v>
      </c>
      <c r="F203" s="26">
        <v>2</v>
      </c>
      <c r="G203" s="25">
        <v>6585</v>
      </c>
      <c r="H203" s="31">
        <f t="shared" si="4"/>
        <v>1.3169999999999999</v>
      </c>
    </row>
    <row r="204" spans="1:8" x14ac:dyDescent="0.2">
      <c r="A204" s="46" t="s">
        <v>255</v>
      </c>
      <c r="B204" s="45" t="s">
        <v>236</v>
      </c>
      <c r="C204" s="46" t="s">
        <v>52</v>
      </c>
      <c r="D204" s="45" t="s">
        <v>237</v>
      </c>
      <c r="E204" s="46" t="s">
        <v>12</v>
      </c>
      <c r="F204" s="26">
        <v>1</v>
      </c>
      <c r="G204" s="25">
        <v>3110</v>
      </c>
      <c r="H204" s="31">
        <f t="shared" si="4"/>
        <v>0.311</v>
      </c>
    </row>
    <row r="205" spans="1:8" x14ac:dyDescent="0.2">
      <c r="A205" s="46" t="s">
        <v>257</v>
      </c>
      <c r="B205" s="45" t="s">
        <v>236</v>
      </c>
      <c r="C205" s="46" t="s">
        <v>56</v>
      </c>
      <c r="D205" s="45" t="s">
        <v>237</v>
      </c>
      <c r="E205" s="46" t="s">
        <v>12</v>
      </c>
      <c r="F205" s="26">
        <v>7</v>
      </c>
      <c r="G205" s="25">
        <v>6014</v>
      </c>
      <c r="H205" s="31">
        <f t="shared" si="4"/>
        <v>4.2098000000000004</v>
      </c>
    </row>
    <row r="206" spans="1:8" x14ac:dyDescent="0.2">
      <c r="A206" s="46" t="s">
        <v>364</v>
      </c>
      <c r="B206" s="45" t="s">
        <v>358</v>
      </c>
      <c r="C206" s="46" t="s">
        <v>56</v>
      </c>
      <c r="D206" s="45" t="s">
        <v>359</v>
      </c>
      <c r="E206" s="46" t="s">
        <v>12</v>
      </c>
      <c r="F206" s="26">
        <v>1</v>
      </c>
      <c r="G206" s="25">
        <v>8931</v>
      </c>
      <c r="H206" s="31">
        <f t="shared" si="4"/>
        <v>0.8931</v>
      </c>
    </row>
    <row r="207" spans="1:8" x14ac:dyDescent="0.2">
      <c r="A207" s="46" t="s">
        <v>365</v>
      </c>
      <c r="B207" s="45" t="s">
        <v>355</v>
      </c>
      <c r="C207" s="46" t="s">
        <v>63</v>
      </c>
      <c r="D207" s="45" t="s">
        <v>356</v>
      </c>
      <c r="E207" s="46" t="s">
        <v>12</v>
      </c>
      <c r="F207" s="26">
        <v>1</v>
      </c>
      <c r="G207" s="25">
        <v>6260</v>
      </c>
      <c r="H207" s="31">
        <f t="shared" si="4"/>
        <v>0.626</v>
      </c>
    </row>
    <row r="208" spans="1:8" x14ac:dyDescent="0.2">
      <c r="A208" s="46" t="s">
        <v>366</v>
      </c>
      <c r="B208" s="45" t="s">
        <v>355</v>
      </c>
      <c r="C208" s="46" t="s">
        <v>67</v>
      </c>
      <c r="D208" s="45" t="s">
        <v>356</v>
      </c>
      <c r="E208" s="46" t="s">
        <v>12</v>
      </c>
      <c r="F208" s="26">
        <v>1</v>
      </c>
      <c r="G208" s="25">
        <v>8988</v>
      </c>
      <c r="H208" s="31">
        <f t="shared" si="4"/>
        <v>0.89880000000000004</v>
      </c>
    </row>
    <row r="209" spans="1:8" x14ac:dyDescent="0.2">
      <c r="A209" s="46" t="s">
        <v>367</v>
      </c>
      <c r="B209" s="45" t="s">
        <v>355</v>
      </c>
      <c r="C209" s="46" t="s">
        <v>92</v>
      </c>
      <c r="D209" s="45" t="s">
        <v>356</v>
      </c>
      <c r="E209" s="46" t="s">
        <v>12</v>
      </c>
      <c r="F209" s="26">
        <v>2</v>
      </c>
      <c r="G209" s="25">
        <v>14913</v>
      </c>
      <c r="H209" s="31">
        <f t="shared" si="4"/>
        <v>2.9826000000000001</v>
      </c>
    </row>
    <row r="210" spans="1:8" x14ac:dyDescent="0.2">
      <c r="A210" s="46" t="s">
        <v>368</v>
      </c>
      <c r="B210" s="45" t="s">
        <v>236</v>
      </c>
      <c r="C210" s="46" t="s">
        <v>92</v>
      </c>
      <c r="D210" s="45" t="s">
        <v>237</v>
      </c>
      <c r="E210" s="46" t="s">
        <v>12</v>
      </c>
      <c r="F210" s="26">
        <v>2</v>
      </c>
      <c r="G210" s="25">
        <v>20185</v>
      </c>
      <c r="H210" s="31">
        <f t="shared" si="4"/>
        <v>4.0369999999999999</v>
      </c>
    </row>
    <row r="211" spans="1:8" x14ac:dyDescent="0.2">
      <c r="A211" s="46" t="s">
        <v>369</v>
      </c>
      <c r="B211" s="45" t="s">
        <v>236</v>
      </c>
      <c r="C211" s="46" t="s">
        <v>76</v>
      </c>
      <c r="D211" s="45" t="s">
        <v>237</v>
      </c>
      <c r="E211" s="46" t="s">
        <v>12</v>
      </c>
      <c r="F211" s="26">
        <v>2</v>
      </c>
      <c r="G211" s="25">
        <v>43902</v>
      </c>
      <c r="H211" s="31">
        <f t="shared" si="4"/>
        <v>8.7804000000000002</v>
      </c>
    </row>
    <row r="212" spans="1:8" x14ac:dyDescent="0.2">
      <c r="A212" s="46" t="s">
        <v>277</v>
      </c>
      <c r="B212" s="45" t="s">
        <v>278</v>
      </c>
      <c r="C212" s="46" t="s">
        <v>17</v>
      </c>
      <c r="D212" s="45" t="s">
        <v>279</v>
      </c>
      <c r="E212" s="46" t="s">
        <v>12</v>
      </c>
      <c r="F212" s="26">
        <v>44</v>
      </c>
      <c r="G212" s="25">
        <v>366</v>
      </c>
      <c r="H212" s="31">
        <f t="shared" si="4"/>
        <v>1.6104000000000001</v>
      </c>
    </row>
    <row r="213" spans="1:8" x14ac:dyDescent="0.2">
      <c r="A213" s="46" t="s">
        <v>370</v>
      </c>
      <c r="B213" s="45" t="s">
        <v>371</v>
      </c>
      <c r="C213" s="46" t="s">
        <v>17</v>
      </c>
      <c r="D213" s="45" t="s">
        <v>372</v>
      </c>
      <c r="E213" s="46" t="s">
        <v>12</v>
      </c>
      <c r="F213" s="26">
        <v>21</v>
      </c>
      <c r="G213" s="25">
        <v>318</v>
      </c>
      <c r="H213" s="31">
        <f t="shared" si="4"/>
        <v>0.66779999999999995</v>
      </c>
    </row>
    <row r="214" spans="1:8" x14ac:dyDescent="0.2">
      <c r="A214" s="46" t="s">
        <v>373</v>
      </c>
      <c r="B214" s="45" t="s">
        <v>374</v>
      </c>
      <c r="C214" s="46" t="s">
        <v>17</v>
      </c>
      <c r="D214" s="45" t="s">
        <v>375</v>
      </c>
      <c r="E214" s="46" t="s">
        <v>12</v>
      </c>
      <c r="F214" s="26">
        <v>11</v>
      </c>
      <c r="G214" s="25">
        <v>366</v>
      </c>
      <c r="H214" s="31">
        <f t="shared" si="4"/>
        <v>0.40260000000000001</v>
      </c>
    </row>
    <row r="215" spans="1:8" x14ac:dyDescent="0.2">
      <c r="A215" s="46" t="s">
        <v>376</v>
      </c>
      <c r="B215" s="45" t="s">
        <v>278</v>
      </c>
      <c r="C215" s="46" t="s">
        <v>29</v>
      </c>
      <c r="D215" s="45" t="s">
        <v>279</v>
      </c>
      <c r="E215" s="46" t="s">
        <v>12</v>
      </c>
      <c r="F215" s="26">
        <v>29</v>
      </c>
      <c r="G215" s="25">
        <v>431</v>
      </c>
      <c r="H215" s="31">
        <f t="shared" si="4"/>
        <v>1.2499</v>
      </c>
    </row>
    <row r="216" spans="1:8" x14ac:dyDescent="0.2">
      <c r="A216" s="46" t="s">
        <v>377</v>
      </c>
      <c r="B216" s="45" t="s">
        <v>371</v>
      </c>
      <c r="C216" s="46" t="s">
        <v>29</v>
      </c>
      <c r="D216" s="45" t="s">
        <v>372</v>
      </c>
      <c r="E216" s="46" t="s">
        <v>12</v>
      </c>
      <c r="F216" s="26">
        <v>14</v>
      </c>
      <c r="G216" s="25">
        <v>451</v>
      </c>
      <c r="H216" s="31">
        <f t="shared" si="4"/>
        <v>0.63139999999999996</v>
      </c>
    </row>
    <row r="217" spans="1:8" x14ac:dyDescent="0.2">
      <c r="A217" s="46" t="s">
        <v>378</v>
      </c>
      <c r="B217" s="45" t="s">
        <v>379</v>
      </c>
      <c r="C217" s="46" t="s">
        <v>29</v>
      </c>
      <c r="D217" s="45" t="s">
        <v>380</v>
      </c>
      <c r="E217" s="46" t="s">
        <v>12</v>
      </c>
      <c r="F217" s="26">
        <v>2</v>
      </c>
      <c r="G217" s="25">
        <v>467</v>
      </c>
      <c r="H217" s="31">
        <f t="shared" ref="H217:H236" si="5">(G217*F217)/10000</f>
        <v>9.3399999999999997E-2</v>
      </c>
    </row>
    <row r="218" spans="1:8" x14ac:dyDescent="0.2">
      <c r="A218" s="46" t="s">
        <v>381</v>
      </c>
      <c r="B218" s="45" t="s">
        <v>374</v>
      </c>
      <c r="C218" s="46" t="s">
        <v>29</v>
      </c>
      <c r="D218" s="45" t="s">
        <v>375</v>
      </c>
      <c r="E218" s="46" t="s">
        <v>12</v>
      </c>
      <c r="F218" s="26">
        <v>3</v>
      </c>
      <c r="G218" s="25">
        <v>463</v>
      </c>
      <c r="H218" s="31">
        <f t="shared" si="5"/>
        <v>0.1389</v>
      </c>
    </row>
    <row r="219" spans="1:8" x14ac:dyDescent="0.2">
      <c r="A219" s="46" t="s">
        <v>382</v>
      </c>
      <c r="B219" s="45" t="s">
        <v>278</v>
      </c>
      <c r="C219" s="46" t="s">
        <v>33</v>
      </c>
      <c r="D219" s="45" t="s">
        <v>279</v>
      </c>
      <c r="E219" s="46" t="s">
        <v>12</v>
      </c>
      <c r="F219" s="26">
        <v>3</v>
      </c>
      <c r="G219" s="25">
        <v>736</v>
      </c>
      <c r="H219" s="31">
        <f t="shared" si="5"/>
        <v>0.2208</v>
      </c>
    </row>
    <row r="220" spans="1:8" x14ac:dyDescent="0.2">
      <c r="A220" s="46" t="s">
        <v>383</v>
      </c>
      <c r="B220" s="45" t="s">
        <v>384</v>
      </c>
      <c r="C220" s="46" t="s">
        <v>37</v>
      </c>
      <c r="D220" s="45" t="s">
        <v>385</v>
      </c>
      <c r="E220" s="46" t="s">
        <v>12</v>
      </c>
      <c r="F220" s="26">
        <v>44</v>
      </c>
      <c r="G220" s="25">
        <v>1209</v>
      </c>
      <c r="H220" s="31">
        <f t="shared" si="5"/>
        <v>5.3196000000000003</v>
      </c>
    </row>
    <row r="221" spans="1:8" x14ac:dyDescent="0.2">
      <c r="A221" s="46" t="s">
        <v>386</v>
      </c>
      <c r="B221" s="45" t="s">
        <v>387</v>
      </c>
      <c r="C221" s="46" t="s">
        <v>37</v>
      </c>
      <c r="D221" s="45" t="s">
        <v>388</v>
      </c>
      <c r="E221" s="46" t="s">
        <v>12</v>
      </c>
      <c r="F221" s="26">
        <v>13</v>
      </c>
      <c r="G221" s="25">
        <v>3812</v>
      </c>
      <c r="H221" s="31">
        <f t="shared" si="5"/>
        <v>4.9555999999999996</v>
      </c>
    </row>
    <row r="222" spans="1:8" x14ac:dyDescent="0.2">
      <c r="A222" s="46" t="s">
        <v>389</v>
      </c>
      <c r="B222" s="45" t="s">
        <v>390</v>
      </c>
      <c r="C222" s="46" t="s">
        <v>37</v>
      </c>
      <c r="D222" s="45" t="s">
        <v>391</v>
      </c>
      <c r="E222" s="46" t="s">
        <v>12</v>
      </c>
      <c r="F222" s="26">
        <v>1</v>
      </c>
      <c r="G222" s="25">
        <v>1656</v>
      </c>
      <c r="H222" s="31">
        <f t="shared" si="5"/>
        <v>0.1656</v>
      </c>
    </row>
    <row r="223" spans="1:8" x14ac:dyDescent="0.2">
      <c r="A223" s="46" t="s">
        <v>392</v>
      </c>
      <c r="B223" s="45" t="s">
        <v>393</v>
      </c>
      <c r="C223" s="46" t="s">
        <v>37</v>
      </c>
      <c r="D223" s="45" t="s">
        <v>394</v>
      </c>
      <c r="E223" s="46" t="s">
        <v>12</v>
      </c>
      <c r="F223" s="26">
        <v>12</v>
      </c>
      <c r="G223" s="25">
        <v>1494</v>
      </c>
      <c r="H223" s="31">
        <f t="shared" si="5"/>
        <v>1.7927999999999999</v>
      </c>
    </row>
    <row r="224" spans="1:8" x14ac:dyDescent="0.2">
      <c r="A224" s="46" t="s">
        <v>395</v>
      </c>
      <c r="B224" s="45" t="s">
        <v>387</v>
      </c>
      <c r="C224" s="46" t="s">
        <v>49</v>
      </c>
      <c r="D224" s="45" t="s">
        <v>388</v>
      </c>
      <c r="E224" s="46" t="s">
        <v>12</v>
      </c>
      <c r="F224" s="26">
        <v>18</v>
      </c>
      <c r="G224" s="25">
        <v>6254</v>
      </c>
      <c r="H224" s="31">
        <f t="shared" si="5"/>
        <v>11.257199999999999</v>
      </c>
    </row>
    <row r="225" spans="1:8" x14ac:dyDescent="0.2">
      <c r="A225" s="46" t="s">
        <v>396</v>
      </c>
      <c r="B225" s="45" t="s">
        <v>390</v>
      </c>
      <c r="C225" s="46" t="s">
        <v>49</v>
      </c>
      <c r="D225" s="45" t="s">
        <v>391</v>
      </c>
      <c r="E225" s="46" t="s">
        <v>12</v>
      </c>
      <c r="F225" s="26">
        <v>3</v>
      </c>
      <c r="G225" s="25">
        <v>2150</v>
      </c>
      <c r="H225" s="31">
        <f t="shared" si="5"/>
        <v>0.64500000000000002</v>
      </c>
    </row>
    <row r="226" spans="1:8" x14ac:dyDescent="0.2">
      <c r="A226" s="46" t="s">
        <v>397</v>
      </c>
      <c r="B226" s="45" t="s">
        <v>384</v>
      </c>
      <c r="C226" s="46" t="s">
        <v>49</v>
      </c>
      <c r="D226" s="45" t="s">
        <v>385</v>
      </c>
      <c r="E226" s="46" t="s">
        <v>12</v>
      </c>
      <c r="F226" s="26">
        <v>9</v>
      </c>
      <c r="G226" s="25">
        <v>2175</v>
      </c>
      <c r="H226" s="31">
        <f t="shared" si="5"/>
        <v>1.9575</v>
      </c>
    </row>
    <row r="227" spans="1:8" x14ac:dyDescent="0.2">
      <c r="A227" s="46" t="s">
        <v>398</v>
      </c>
      <c r="B227" s="45" t="s">
        <v>384</v>
      </c>
      <c r="C227" s="46" t="s">
        <v>52</v>
      </c>
      <c r="D227" s="45" t="s">
        <v>385</v>
      </c>
      <c r="E227" s="46" t="s">
        <v>12</v>
      </c>
      <c r="F227" s="26">
        <v>11</v>
      </c>
      <c r="G227" s="25">
        <v>3013</v>
      </c>
      <c r="H227" s="31">
        <f t="shared" si="5"/>
        <v>3.3142999999999998</v>
      </c>
    </row>
    <row r="228" spans="1:8" x14ac:dyDescent="0.2">
      <c r="A228" s="46" t="s">
        <v>399</v>
      </c>
      <c r="B228" s="45" t="s">
        <v>393</v>
      </c>
      <c r="C228" s="46" t="s">
        <v>52</v>
      </c>
      <c r="D228" s="45" t="s">
        <v>394</v>
      </c>
      <c r="E228" s="46" t="s">
        <v>12</v>
      </c>
      <c r="F228" s="26">
        <v>1</v>
      </c>
      <c r="G228" s="25">
        <v>4104</v>
      </c>
      <c r="H228" s="31">
        <f t="shared" si="5"/>
        <v>0.41039999999999999</v>
      </c>
    </row>
    <row r="229" spans="1:8" x14ac:dyDescent="0.2">
      <c r="A229" s="46" t="s">
        <v>400</v>
      </c>
      <c r="B229" s="45" t="s">
        <v>387</v>
      </c>
      <c r="C229" s="46" t="s">
        <v>56</v>
      </c>
      <c r="D229" s="45" t="s">
        <v>388</v>
      </c>
      <c r="E229" s="46" t="s">
        <v>12</v>
      </c>
      <c r="F229" s="26">
        <v>4</v>
      </c>
      <c r="G229" s="25">
        <v>21541</v>
      </c>
      <c r="H229" s="31">
        <f t="shared" si="5"/>
        <v>8.6164000000000005</v>
      </c>
    </row>
    <row r="230" spans="1:8" x14ac:dyDescent="0.2">
      <c r="A230" s="46" t="s">
        <v>401</v>
      </c>
      <c r="B230" s="45" t="s">
        <v>384</v>
      </c>
      <c r="C230" s="46" t="s">
        <v>56</v>
      </c>
      <c r="D230" s="45" t="s">
        <v>385</v>
      </c>
      <c r="E230" s="46" t="s">
        <v>12</v>
      </c>
      <c r="F230" s="26">
        <v>14</v>
      </c>
      <c r="G230" s="25">
        <v>5481</v>
      </c>
      <c r="H230" s="31">
        <f t="shared" si="5"/>
        <v>7.6734</v>
      </c>
    </row>
    <row r="231" spans="1:8" x14ac:dyDescent="0.2">
      <c r="A231" s="46" t="s">
        <v>402</v>
      </c>
      <c r="B231" s="45" t="s">
        <v>393</v>
      </c>
      <c r="C231" s="46" t="s">
        <v>56</v>
      </c>
      <c r="D231" s="45" t="s">
        <v>394</v>
      </c>
      <c r="E231" s="46" t="s">
        <v>12</v>
      </c>
      <c r="F231" s="26">
        <v>5</v>
      </c>
      <c r="G231" s="25">
        <v>11677</v>
      </c>
      <c r="H231" s="31">
        <f t="shared" si="5"/>
        <v>5.8384999999999998</v>
      </c>
    </row>
    <row r="232" spans="1:8" x14ac:dyDescent="0.2">
      <c r="A232" s="46" t="s">
        <v>403</v>
      </c>
      <c r="B232" s="45" t="s">
        <v>387</v>
      </c>
      <c r="C232" s="46" t="s">
        <v>63</v>
      </c>
      <c r="D232" s="45" t="s">
        <v>388</v>
      </c>
      <c r="E232" s="46" t="s">
        <v>12</v>
      </c>
      <c r="F232" s="26">
        <v>4</v>
      </c>
      <c r="G232" s="25">
        <v>38096</v>
      </c>
      <c r="H232" s="31">
        <f t="shared" si="5"/>
        <v>15.2384</v>
      </c>
    </row>
    <row r="233" spans="1:8" x14ac:dyDescent="0.2">
      <c r="A233" s="46" t="s">
        <v>404</v>
      </c>
      <c r="B233" s="45" t="s">
        <v>384</v>
      </c>
      <c r="C233" s="46" t="s">
        <v>63</v>
      </c>
      <c r="D233" s="45" t="s">
        <v>385</v>
      </c>
      <c r="E233" s="46" t="s">
        <v>12</v>
      </c>
      <c r="F233" s="26">
        <v>4</v>
      </c>
      <c r="G233" s="25">
        <v>9911</v>
      </c>
      <c r="H233" s="31">
        <f t="shared" si="5"/>
        <v>3.9643999999999999</v>
      </c>
    </row>
    <row r="234" spans="1:8" x14ac:dyDescent="0.2">
      <c r="A234" s="46" t="s">
        <v>405</v>
      </c>
      <c r="B234" s="45" t="s">
        <v>384</v>
      </c>
      <c r="C234" s="46" t="s">
        <v>67</v>
      </c>
      <c r="D234" s="45" t="s">
        <v>385</v>
      </c>
      <c r="E234" s="46" t="s">
        <v>12</v>
      </c>
      <c r="F234" s="26">
        <v>2</v>
      </c>
      <c r="G234" s="25">
        <v>20802</v>
      </c>
      <c r="H234" s="31">
        <f t="shared" si="5"/>
        <v>4.1604000000000001</v>
      </c>
    </row>
    <row r="235" spans="1:8" x14ac:dyDescent="0.2">
      <c r="A235" s="46" t="s">
        <v>406</v>
      </c>
      <c r="B235" s="45" t="s">
        <v>384</v>
      </c>
      <c r="C235" s="46" t="s">
        <v>72</v>
      </c>
      <c r="D235" s="45" t="s">
        <v>385</v>
      </c>
      <c r="E235" s="46" t="s">
        <v>12</v>
      </c>
      <c r="F235" s="26">
        <v>1</v>
      </c>
      <c r="G235" s="25">
        <v>35752</v>
      </c>
      <c r="H235" s="31">
        <f t="shared" si="5"/>
        <v>3.5752000000000002</v>
      </c>
    </row>
    <row r="236" spans="1:8" x14ac:dyDescent="0.2">
      <c r="A236" s="46" t="s">
        <v>407</v>
      </c>
      <c r="B236" s="45" t="s">
        <v>384</v>
      </c>
      <c r="C236" s="46" t="s">
        <v>408</v>
      </c>
      <c r="D236" s="45" t="s">
        <v>385</v>
      </c>
      <c r="E236" s="46" t="s">
        <v>12</v>
      </c>
      <c r="F236" s="26">
        <v>1</v>
      </c>
      <c r="G236" s="25">
        <v>130785</v>
      </c>
      <c r="H236" s="31">
        <f t="shared" si="5"/>
        <v>13.0785</v>
      </c>
    </row>
    <row r="237" spans="1:8" x14ac:dyDescent="0.2">
      <c r="A237" s="50" t="s">
        <v>409</v>
      </c>
      <c r="B237" s="51" t="s">
        <v>410</v>
      </c>
      <c r="C237" s="50" t="s">
        <v>10</v>
      </c>
      <c r="D237" s="51" t="s">
        <v>411</v>
      </c>
      <c r="E237" s="50" t="s">
        <v>12</v>
      </c>
      <c r="F237" s="33">
        <v>5</v>
      </c>
      <c r="G237" s="23">
        <v>234</v>
      </c>
      <c r="H237" s="24">
        <v>0.11700000000000001</v>
      </c>
    </row>
    <row r="238" spans="1:8" x14ac:dyDescent="0.2">
      <c r="A238" s="50" t="s">
        <v>412</v>
      </c>
      <c r="B238" s="51" t="s">
        <v>413</v>
      </c>
      <c r="C238" s="50" t="s">
        <v>10</v>
      </c>
      <c r="D238" s="51" t="s">
        <v>414</v>
      </c>
      <c r="E238" s="50" t="s">
        <v>12</v>
      </c>
      <c r="F238" s="33">
        <v>11</v>
      </c>
      <c r="G238" s="23">
        <v>424</v>
      </c>
      <c r="H238" s="24">
        <v>0.46639999999999998</v>
      </c>
    </row>
    <row r="239" spans="1:8" x14ac:dyDescent="0.2">
      <c r="A239" s="50" t="s">
        <v>415</v>
      </c>
      <c r="B239" s="52" t="s">
        <v>416</v>
      </c>
      <c r="C239" s="50" t="s">
        <v>10</v>
      </c>
      <c r="D239" s="51" t="s">
        <v>417</v>
      </c>
      <c r="E239" s="50" t="s">
        <v>12</v>
      </c>
      <c r="F239" s="33">
        <v>13</v>
      </c>
      <c r="G239" s="23">
        <v>2085</v>
      </c>
      <c r="H239" s="24">
        <v>2.7105000000000001</v>
      </c>
    </row>
    <row r="240" spans="1:8" x14ac:dyDescent="0.2">
      <c r="A240" s="50" t="s">
        <v>418</v>
      </c>
      <c r="B240" s="52" t="s">
        <v>419</v>
      </c>
      <c r="C240" s="50" t="s">
        <v>10</v>
      </c>
      <c r="D240" s="51" t="s">
        <v>420</v>
      </c>
      <c r="E240" s="50" t="s">
        <v>12</v>
      </c>
      <c r="F240" s="33">
        <v>124</v>
      </c>
      <c r="G240" s="23">
        <v>424</v>
      </c>
      <c r="H240" s="24">
        <v>5.2576000000000001</v>
      </c>
    </row>
    <row r="241" spans="1:8" x14ac:dyDescent="0.2">
      <c r="A241" s="50" t="s">
        <v>421</v>
      </c>
      <c r="B241" s="52" t="s">
        <v>422</v>
      </c>
      <c r="C241" s="50" t="s">
        <v>10</v>
      </c>
      <c r="D241" s="51" t="s">
        <v>423</v>
      </c>
      <c r="E241" s="50" t="s">
        <v>12</v>
      </c>
      <c r="F241" s="33">
        <v>6</v>
      </c>
      <c r="G241" s="23">
        <v>1188</v>
      </c>
      <c r="H241" s="24">
        <v>0.71279999999999999</v>
      </c>
    </row>
    <row r="242" spans="1:8" x14ac:dyDescent="0.2">
      <c r="A242" s="50" t="s">
        <v>424</v>
      </c>
      <c r="B242" s="51" t="s">
        <v>425</v>
      </c>
      <c r="C242" s="50" t="s">
        <v>10</v>
      </c>
      <c r="D242" s="51" t="s">
        <v>426</v>
      </c>
      <c r="E242" s="50" t="s">
        <v>12</v>
      </c>
      <c r="F242" s="33">
        <v>1</v>
      </c>
      <c r="G242" s="23">
        <v>535</v>
      </c>
      <c r="H242" s="24">
        <v>5.3499999999999999E-2</v>
      </c>
    </row>
    <row r="243" spans="1:8" x14ac:dyDescent="0.2">
      <c r="A243" s="50" t="s">
        <v>427</v>
      </c>
      <c r="B243" s="51" t="s">
        <v>428</v>
      </c>
      <c r="C243" s="50" t="s">
        <v>10</v>
      </c>
      <c r="D243" s="51" t="s">
        <v>429</v>
      </c>
      <c r="E243" s="50" t="s">
        <v>12</v>
      </c>
      <c r="F243" s="33">
        <v>1</v>
      </c>
      <c r="G243" s="23">
        <v>891</v>
      </c>
      <c r="H243" s="24">
        <v>8.9099999999999999E-2</v>
      </c>
    </row>
    <row r="244" spans="1:8" x14ac:dyDescent="0.2">
      <c r="A244" s="50" t="s">
        <v>430</v>
      </c>
      <c r="B244" s="51" t="s">
        <v>431</v>
      </c>
      <c r="C244" s="50" t="s">
        <v>10</v>
      </c>
      <c r="D244" s="51" t="s">
        <v>432</v>
      </c>
      <c r="E244" s="50" t="s">
        <v>12</v>
      </c>
      <c r="F244" s="33">
        <v>17</v>
      </c>
      <c r="G244" s="23">
        <v>291</v>
      </c>
      <c r="H244" s="24">
        <v>0.49469999999999997</v>
      </c>
    </row>
    <row r="245" spans="1:8" x14ac:dyDescent="0.2">
      <c r="A245" s="50" t="s">
        <v>433</v>
      </c>
      <c r="B245" s="51" t="s">
        <v>434</v>
      </c>
      <c r="C245" s="50" t="s">
        <v>10</v>
      </c>
      <c r="D245" s="51" t="s">
        <v>435</v>
      </c>
      <c r="E245" s="50" t="s">
        <v>12</v>
      </c>
      <c r="F245" s="33">
        <v>1</v>
      </c>
      <c r="G245" s="23">
        <v>422</v>
      </c>
      <c r="H245" s="24">
        <v>4.2200000000000001E-2</v>
      </c>
    </row>
    <row r="246" spans="1:8" x14ac:dyDescent="0.2">
      <c r="A246" s="50" t="s">
        <v>436</v>
      </c>
      <c r="B246" s="51" t="s">
        <v>437</v>
      </c>
      <c r="C246" s="50" t="s">
        <v>10</v>
      </c>
      <c r="D246" s="51" t="s">
        <v>438</v>
      </c>
      <c r="E246" s="50" t="s">
        <v>12</v>
      </c>
      <c r="F246" s="33">
        <v>2</v>
      </c>
      <c r="G246" s="23">
        <v>536</v>
      </c>
      <c r="H246" s="24">
        <v>0.1072</v>
      </c>
    </row>
    <row r="247" spans="1:8" x14ac:dyDescent="0.2">
      <c r="A247" s="50" t="s">
        <v>439</v>
      </c>
      <c r="B247" s="51" t="s">
        <v>410</v>
      </c>
      <c r="C247" s="50" t="s">
        <v>17</v>
      </c>
      <c r="D247" s="51" t="s">
        <v>411</v>
      </c>
      <c r="E247" s="50" t="s">
        <v>12</v>
      </c>
      <c r="F247" s="33">
        <v>26</v>
      </c>
      <c r="G247" s="23">
        <v>285</v>
      </c>
      <c r="H247" s="24">
        <v>0.74099999999999999</v>
      </c>
    </row>
    <row r="248" spans="1:8" x14ac:dyDescent="0.2">
      <c r="A248" s="50" t="s">
        <v>440</v>
      </c>
      <c r="B248" s="51" t="s">
        <v>431</v>
      </c>
      <c r="C248" s="50" t="s">
        <v>17</v>
      </c>
      <c r="D248" s="51" t="s">
        <v>432</v>
      </c>
      <c r="E248" s="50" t="s">
        <v>12</v>
      </c>
      <c r="F248" s="33">
        <v>18</v>
      </c>
      <c r="G248" s="23">
        <v>291</v>
      </c>
      <c r="H248" s="24">
        <v>0.52380000000000004</v>
      </c>
    </row>
    <row r="249" spans="1:8" x14ac:dyDescent="0.2">
      <c r="A249" s="50" t="s">
        <v>441</v>
      </c>
      <c r="B249" s="52" t="s">
        <v>416</v>
      </c>
      <c r="C249" s="50" t="s">
        <v>17</v>
      </c>
      <c r="D249" s="51" t="s">
        <v>417</v>
      </c>
      <c r="E249" s="50" t="s">
        <v>12</v>
      </c>
      <c r="F249" s="33">
        <v>2</v>
      </c>
      <c r="G249" s="23">
        <v>2127</v>
      </c>
      <c r="H249" s="24">
        <v>0.4254</v>
      </c>
    </row>
    <row r="250" spans="1:8" x14ac:dyDescent="0.2">
      <c r="A250" s="50" t="s">
        <v>442</v>
      </c>
      <c r="B250" s="52" t="s">
        <v>419</v>
      </c>
      <c r="C250" s="50" t="s">
        <v>17</v>
      </c>
      <c r="D250" s="51" t="s">
        <v>420</v>
      </c>
      <c r="E250" s="50" t="s">
        <v>12</v>
      </c>
      <c r="F250" s="33">
        <v>29</v>
      </c>
      <c r="G250" s="23">
        <v>464</v>
      </c>
      <c r="H250" s="24">
        <v>1.3455999999999999</v>
      </c>
    </row>
    <row r="251" spans="1:8" x14ac:dyDescent="0.2">
      <c r="A251" s="50" t="s">
        <v>443</v>
      </c>
      <c r="B251" s="52" t="s">
        <v>428</v>
      </c>
      <c r="C251" s="50" t="s">
        <v>17</v>
      </c>
      <c r="D251" s="51" t="s">
        <v>429</v>
      </c>
      <c r="E251" s="50" t="s">
        <v>12</v>
      </c>
      <c r="F251" s="33">
        <v>3</v>
      </c>
      <c r="G251" s="23">
        <v>968</v>
      </c>
      <c r="H251" s="24">
        <v>0.29039999999999999</v>
      </c>
    </row>
    <row r="252" spans="1:8" x14ac:dyDescent="0.2">
      <c r="A252" s="50" t="s">
        <v>444</v>
      </c>
      <c r="B252" s="52" t="s">
        <v>445</v>
      </c>
      <c r="C252" s="50" t="s">
        <v>17</v>
      </c>
      <c r="D252" s="51" t="s">
        <v>446</v>
      </c>
      <c r="E252" s="50" t="s">
        <v>12</v>
      </c>
      <c r="F252" s="33">
        <v>6</v>
      </c>
      <c r="G252" s="23">
        <v>1036</v>
      </c>
      <c r="H252" s="24">
        <v>0.62160000000000004</v>
      </c>
    </row>
    <row r="253" spans="1:8" x14ac:dyDescent="0.2">
      <c r="A253" s="50" t="s">
        <v>447</v>
      </c>
      <c r="B253" s="52" t="s">
        <v>422</v>
      </c>
      <c r="C253" s="50" t="s">
        <v>17</v>
      </c>
      <c r="D253" s="51" t="s">
        <v>423</v>
      </c>
      <c r="E253" s="50" t="s">
        <v>12</v>
      </c>
      <c r="F253" s="33">
        <v>2</v>
      </c>
      <c r="G253" s="23">
        <v>1283</v>
      </c>
      <c r="H253" s="24">
        <v>0.25659999999999999</v>
      </c>
    </row>
    <row r="254" spans="1:8" x14ac:dyDescent="0.2">
      <c r="A254" s="50" t="s">
        <v>448</v>
      </c>
      <c r="B254" s="52" t="s">
        <v>449</v>
      </c>
      <c r="C254" s="50" t="s">
        <v>17</v>
      </c>
      <c r="D254" s="51" t="s">
        <v>450</v>
      </c>
      <c r="E254" s="50" t="s">
        <v>12</v>
      </c>
      <c r="F254" s="33">
        <v>13</v>
      </c>
      <c r="G254" s="23">
        <v>161</v>
      </c>
      <c r="H254" s="24">
        <v>0.20930000000000001</v>
      </c>
    </row>
    <row r="255" spans="1:8" x14ac:dyDescent="0.2">
      <c r="A255" s="50" t="s">
        <v>451</v>
      </c>
      <c r="B255" s="51" t="s">
        <v>413</v>
      </c>
      <c r="C255" s="50" t="s">
        <v>17</v>
      </c>
      <c r="D255" s="51" t="s">
        <v>414</v>
      </c>
      <c r="E255" s="50" t="s">
        <v>12</v>
      </c>
      <c r="F255" s="33">
        <v>18</v>
      </c>
      <c r="G255" s="23">
        <v>531</v>
      </c>
      <c r="H255" s="24">
        <v>0.95579999999999998</v>
      </c>
    </row>
    <row r="256" spans="1:8" x14ac:dyDescent="0.2">
      <c r="A256" s="50" t="s">
        <v>452</v>
      </c>
      <c r="B256" s="51" t="s">
        <v>453</v>
      </c>
      <c r="C256" s="50" t="s">
        <v>17</v>
      </c>
      <c r="D256" s="51" t="s">
        <v>454</v>
      </c>
      <c r="E256" s="50" t="s">
        <v>12</v>
      </c>
      <c r="F256" s="33">
        <v>1</v>
      </c>
      <c r="G256" s="23">
        <v>624</v>
      </c>
      <c r="H256" s="24">
        <v>6.2399999999999997E-2</v>
      </c>
    </row>
    <row r="257" spans="1:8" x14ac:dyDescent="0.2">
      <c r="A257" s="50" t="s">
        <v>455</v>
      </c>
      <c r="B257" s="51" t="s">
        <v>425</v>
      </c>
      <c r="C257" s="50" t="s">
        <v>17</v>
      </c>
      <c r="D257" s="51" t="s">
        <v>426</v>
      </c>
      <c r="E257" s="50" t="s">
        <v>12</v>
      </c>
      <c r="F257" s="33">
        <v>2</v>
      </c>
      <c r="G257" s="23">
        <v>616</v>
      </c>
      <c r="H257" s="24">
        <v>0.1232</v>
      </c>
    </row>
    <row r="258" spans="1:8" x14ac:dyDescent="0.2">
      <c r="A258" s="50" t="s">
        <v>456</v>
      </c>
      <c r="B258" s="51" t="s">
        <v>434</v>
      </c>
      <c r="C258" s="50" t="s">
        <v>17</v>
      </c>
      <c r="D258" s="51" t="s">
        <v>435</v>
      </c>
      <c r="E258" s="50" t="s">
        <v>12</v>
      </c>
      <c r="F258" s="33">
        <v>5</v>
      </c>
      <c r="G258" s="23">
        <v>422</v>
      </c>
      <c r="H258" s="24">
        <v>0.21099999999999999</v>
      </c>
    </row>
    <row r="259" spans="1:8" x14ac:dyDescent="0.2">
      <c r="A259" s="50" t="s">
        <v>457</v>
      </c>
      <c r="B259" s="51" t="s">
        <v>437</v>
      </c>
      <c r="C259" s="50" t="s">
        <v>17</v>
      </c>
      <c r="D259" s="51" t="s">
        <v>438</v>
      </c>
      <c r="E259" s="50" t="s">
        <v>12</v>
      </c>
      <c r="F259" s="33">
        <v>7</v>
      </c>
      <c r="G259" s="23">
        <v>590</v>
      </c>
      <c r="H259" s="24">
        <v>0.41299999999999998</v>
      </c>
    </row>
    <row r="260" spans="1:8" x14ac:dyDescent="0.2">
      <c r="A260" s="50" t="s">
        <v>458</v>
      </c>
      <c r="B260" s="52" t="s">
        <v>410</v>
      </c>
      <c r="C260" s="50" t="s">
        <v>29</v>
      </c>
      <c r="D260" s="51" t="s">
        <v>411</v>
      </c>
      <c r="E260" s="50" t="s">
        <v>12</v>
      </c>
      <c r="F260" s="33">
        <v>23</v>
      </c>
      <c r="G260" s="23">
        <v>350</v>
      </c>
      <c r="H260" s="24">
        <v>0.80500000000000005</v>
      </c>
    </row>
    <row r="261" spans="1:8" x14ac:dyDescent="0.2">
      <c r="A261" s="50" t="s">
        <v>459</v>
      </c>
      <c r="B261" s="52" t="s">
        <v>419</v>
      </c>
      <c r="C261" s="50" t="s">
        <v>29</v>
      </c>
      <c r="D261" s="51" t="s">
        <v>420</v>
      </c>
      <c r="E261" s="50" t="s">
        <v>12</v>
      </c>
      <c r="F261" s="33">
        <v>19</v>
      </c>
      <c r="G261" s="23">
        <v>657</v>
      </c>
      <c r="H261" s="24">
        <v>1.2483</v>
      </c>
    </row>
    <row r="262" spans="1:8" x14ac:dyDescent="0.2">
      <c r="A262" s="50" t="s">
        <v>460</v>
      </c>
      <c r="B262" s="52" t="s">
        <v>428</v>
      </c>
      <c r="C262" s="50" t="s">
        <v>29</v>
      </c>
      <c r="D262" s="51" t="s">
        <v>429</v>
      </c>
      <c r="E262" s="50" t="s">
        <v>12</v>
      </c>
      <c r="F262" s="33">
        <v>3</v>
      </c>
      <c r="G262" s="23">
        <v>1389</v>
      </c>
      <c r="H262" s="24">
        <v>0.41670000000000001</v>
      </c>
    </row>
    <row r="263" spans="1:8" x14ac:dyDescent="0.2">
      <c r="A263" s="50" t="s">
        <v>461</v>
      </c>
      <c r="B263" s="52" t="s">
        <v>422</v>
      </c>
      <c r="C263" s="50" t="s">
        <v>29</v>
      </c>
      <c r="D263" s="51" t="s">
        <v>423</v>
      </c>
      <c r="E263" s="50" t="s">
        <v>12</v>
      </c>
      <c r="F263" s="33">
        <v>1</v>
      </c>
      <c r="G263" s="23">
        <v>2112</v>
      </c>
      <c r="H263" s="24">
        <v>0.2112</v>
      </c>
    </row>
    <row r="264" spans="1:8" x14ac:dyDescent="0.2">
      <c r="A264" s="50" t="s">
        <v>462</v>
      </c>
      <c r="B264" s="51" t="s">
        <v>413</v>
      </c>
      <c r="C264" s="50" t="s">
        <v>29</v>
      </c>
      <c r="D264" s="51" t="s">
        <v>414</v>
      </c>
      <c r="E264" s="50" t="s">
        <v>12</v>
      </c>
      <c r="F264" s="33">
        <v>8</v>
      </c>
      <c r="G264" s="23">
        <v>685</v>
      </c>
      <c r="H264" s="24">
        <v>0.54800000000000004</v>
      </c>
    </row>
    <row r="265" spans="1:8" x14ac:dyDescent="0.2">
      <c r="A265" s="50" t="s">
        <v>463</v>
      </c>
      <c r="B265" s="51" t="s">
        <v>453</v>
      </c>
      <c r="C265" s="50" t="s">
        <v>29</v>
      </c>
      <c r="D265" s="51" t="s">
        <v>454</v>
      </c>
      <c r="E265" s="50" t="s">
        <v>12</v>
      </c>
      <c r="F265" s="33">
        <v>2</v>
      </c>
      <c r="G265" s="23">
        <v>809</v>
      </c>
      <c r="H265" s="24">
        <v>0.1618</v>
      </c>
    </row>
    <row r="266" spans="1:8" x14ac:dyDescent="0.2">
      <c r="A266" s="50" t="s">
        <v>464</v>
      </c>
      <c r="B266" s="51" t="s">
        <v>445</v>
      </c>
      <c r="C266" s="50" t="s">
        <v>29</v>
      </c>
      <c r="D266" s="51" t="s">
        <v>446</v>
      </c>
      <c r="E266" s="50" t="s">
        <v>12</v>
      </c>
      <c r="F266" s="33">
        <v>4</v>
      </c>
      <c r="G266" s="23">
        <v>1495</v>
      </c>
      <c r="H266" s="24">
        <v>0.59799999999999998</v>
      </c>
    </row>
    <row r="267" spans="1:8" x14ac:dyDescent="0.2">
      <c r="A267" s="50" t="s">
        <v>465</v>
      </c>
      <c r="B267" s="51" t="s">
        <v>410</v>
      </c>
      <c r="C267" s="50" t="s">
        <v>33</v>
      </c>
      <c r="D267" s="51" t="s">
        <v>411</v>
      </c>
      <c r="E267" s="50" t="s">
        <v>12</v>
      </c>
      <c r="F267" s="33">
        <v>1</v>
      </c>
      <c r="G267" s="23">
        <v>626</v>
      </c>
      <c r="H267" s="24">
        <v>6.2600000000000003E-2</v>
      </c>
    </row>
    <row r="268" spans="1:8" x14ac:dyDescent="0.2">
      <c r="A268" s="50" t="s">
        <v>466</v>
      </c>
      <c r="B268" s="52" t="s">
        <v>416</v>
      </c>
      <c r="C268" s="50" t="s">
        <v>33</v>
      </c>
      <c r="D268" s="51" t="s">
        <v>417</v>
      </c>
      <c r="E268" s="50" t="s">
        <v>12</v>
      </c>
      <c r="F268" s="33">
        <v>42</v>
      </c>
      <c r="G268" s="23">
        <v>3749</v>
      </c>
      <c r="H268" s="24">
        <v>15.745799999999999</v>
      </c>
    </row>
    <row r="269" spans="1:8" x14ac:dyDescent="0.2">
      <c r="A269" s="50" t="s">
        <v>467</v>
      </c>
      <c r="B269" s="51" t="s">
        <v>425</v>
      </c>
      <c r="C269" s="50" t="s">
        <v>33</v>
      </c>
      <c r="D269" s="51" t="s">
        <v>426</v>
      </c>
      <c r="E269" s="50" t="s">
        <v>12</v>
      </c>
      <c r="F269" s="33">
        <v>1</v>
      </c>
      <c r="G269" s="23">
        <v>2046</v>
      </c>
      <c r="H269" s="24">
        <v>0.2046</v>
      </c>
    </row>
    <row r="270" spans="1:8" x14ac:dyDescent="0.2">
      <c r="A270" s="50" t="s">
        <v>468</v>
      </c>
      <c r="B270" s="51" t="s">
        <v>413</v>
      </c>
      <c r="C270" s="50" t="s">
        <v>33</v>
      </c>
      <c r="D270" s="51" t="s">
        <v>414</v>
      </c>
      <c r="E270" s="50" t="s">
        <v>12</v>
      </c>
      <c r="F270" s="33">
        <v>2</v>
      </c>
      <c r="G270" s="23">
        <v>1200</v>
      </c>
      <c r="H270" s="24">
        <v>0.24</v>
      </c>
    </row>
    <row r="271" spans="1:8" x14ac:dyDescent="0.2">
      <c r="A271" s="50" t="s">
        <v>469</v>
      </c>
      <c r="B271" s="51" t="s">
        <v>470</v>
      </c>
      <c r="C271" s="50" t="s">
        <v>37</v>
      </c>
      <c r="D271" s="51" t="s">
        <v>471</v>
      </c>
      <c r="E271" s="50" t="s">
        <v>12</v>
      </c>
      <c r="F271" s="33">
        <v>5</v>
      </c>
      <c r="G271" s="23">
        <v>2566</v>
      </c>
      <c r="H271" s="24">
        <v>1.2829999999999999</v>
      </c>
    </row>
    <row r="272" spans="1:8" x14ac:dyDescent="0.2">
      <c r="A272" s="50" t="s">
        <v>472</v>
      </c>
      <c r="B272" s="51" t="s">
        <v>473</v>
      </c>
      <c r="C272" s="50" t="s">
        <v>37</v>
      </c>
      <c r="D272" s="51" t="s">
        <v>474</v>
      </c>
      <c r="E272" s="50" t="s">
        <v>12</v>
      </c>
      <c r="F272" s="33">
        <v>21</v>
      </c>
      <c r="G272" s="23">
        <v>1224</v>
      </c>
      <c r="H272" s="24">
        <v>2.5703999999999998</v>
      </c>
    </row>
    <row r="273" spans="1:8" x14ac:dyDescent="0.2">
      <c r="A273" s="50" t="s">
        <v>475</v>
      </c>
      <c r="B273" s="52" t="s">
        <v>476</v>
      </c>
      <c r="C273" s="50" t="s">
        <v>37</v>
      </c>
      <c r="D273" s="51" t="s">
        <v>477</v>
      </c>
      <c r="E273" s="50" t="s">
        <v>12</v>
      </c>
      <c r="F273" s="33">
        <v>2</v>
      </c>
      <c r="G273" s="23">
        <v>6308</v>
      </c>
      <c r="H273" s="24">
        <v>1.2616000000000001</v>
      </c>
    </row>
    <row r="274" spans="1:8" x14ac:dyDescent="0.2">
      <c r="A274" s="50" t="s">
        <v>478</v>
      </c>
      <c r="B274" s="52" t="s">
        <v>479</v>
      </c>
      <c r="C274" s="50" t="s">
        <v>37</v>
      </c>
      <c r="D274" s="51" t="s">
        <v>480</v>
      </c>
      <c r="E274" s="50" t="s">
        <v>12</v>
      </c>
      <c r="F274" s="33">
        <v>1</v>
      </c>
      <c r="G274" s="23">
        <v>2861</v>
      </c>
      <c r="H274" s="24">
        <v>0.28610000000000002</v>
      </c>
    </row>
    <row r="275" spans="1:8" x14ac:dyDescent="0.2">
      <c r="A275" s="50" t="s">
        <v>481</v>
      </c>
      <c r="B275" s="52" t="s">
        <v>482</v>
      </c>
      <c r="C275" s="50" t="s">
        <v>37</v>
      </c>
      <c r="D275" s="51" t="s">
        <v>483</v>
      </c>
      <c r="E275" s="50" t="s">
        <v>12</v>
      </c>
      <c r="F275" s="33">
        <v>6</v>
      </c>
      <c r="G275" s="23">
        <v>4308</v>
      </c>
      <c r="H275" s="24">
        <v>2.5848</v>
      </c>
    </row>
    <row r="276" spans="1:8" x14ac:dyDescent="0.2">
      <c r="A276" s="50" t="s">
        <v>484</v>
      </c>
      <c r="B276" s="52" t="s">
        <v>485</v>
      </c>
      <c r="C276" s="50" t="s">
        <v>37</v>
      </c>
      <c r="D276" s="51" t="s">
        <v>486</v>
      </c>
      <c r="E276" s="50" t="s">
        <v>12</v>
      </c>
      <c r="F276" s="33">
        <v>3</v>
      </c>
      <c r="G276" s="23">
        <v>6404</v>
      </c>
      <c r="H276" s="24">
        <v>1.9212</v>
      </c>
    </row>
    <row r="277" spans="1:8" x14ac:dyDescent="0.2">
      <c r="A277" s="50" t="s">
        <v>487</v>
      </c>
      <c r="B277" s="52" t="s">
        <v>488</v>
      </c>
      <c r="C277" s="50" t="s">
        <v>37</v>
      </c>
      <c r="D277" s="51" t="s">
        <v>489</v>
      </c>
      <c r="E277" s="50" t="s">
        <v>12</v>
      </c>
      <c r="F277" s="33">
        <v>7</v>
      </c>
      <c r="G277" s="23">
        <v>7283</v>
      </c>
      <c r="H277" s="24">
        <v>5.0980999999999996</v>
      </c>
    </row>
    <row r="278" spans="1:8" x14ac:dyDescent="0.2">
      <c r="A278" s="50" t="s">
        <v>490</v>
      </c>
      <c r="B278" s="51" t="s">
        <v>491</v>
      </c>
      <c r="C278" s="50" t="s">
        <v>37</v>
      </c>
      <c r="D278" s="51" t="s">
        <v>492</v>
      </c>
      <c r="E278" s="50" t="s">
        <v>12</v>
      </c>
      <c r="F278" s="33">
        <v>7</v>
      </c>
      <c r="G278" s="23">
        <v>1810</v>
      </c>
      <c r="H278" s="24">
        <v>1.2669999999999999</v>
      </c>
    </row>
    <row r="279" spans="1:8" x14ac:dyDescent="0.2">
      <c r="A279" s="50" t="s">
        <v>493</v>
      </c>
      <c r="B279" s="51" t="s">
        <v>494</v>
      </c>
      <c r="C279" s="50" t="s">
        <v>37</v>
      </c>
      <c r="D279" s="51" t="s">
        <v>495</v>
      </c>
      <c r="E279" s="50" t="s">
        <v>12</v>
      </c>
      <c r="F279" s="33">
        <v>8</v>
      </c>
      <c r="G279" s="23">
        <v>3006</v>
      </c>
      <c r="H279" s="24">
        <v>2.4047999999999998</v>
      </c>
    </row>
    <row r="280" spans="1:8" x14ac:dyDescent="0.2">
      <c r="A280" s="50" t="s">
        <v>496</v>
      </c>
      <c r="B280" s="51" t="s">
        <v>491</v>
      </c>
      <c r="C280" s="50" t="s">
        <v>49</v>
      </c>
      <c r="D280" s="51" t="s">
        <v>492</v>
      </c>
      <c r="E280" s="50" t="s">
        <v>12</v>
      </c>
      <c r="F280" s="33">
        <v>10</v>
      </c>
      <c r="G280" s="23">
        <v>3160</v>
      </c>
      <c r="H280" s="24">
        <v>3.16</v>
      </c>
    </row>
    <row r="281" spans="1:8" x14ac:dyDescent="0.2">
      <c r="A281" s="50" t="s">
        <v>497</v>
      </c>
      <c r="B281" s="52" t="s">
        <v>476</v>
      </c>
      <c r="C281" s="50" t="s">
        <v>49</v>
      </c>
      <c r="D281" s="51" t="s">
        <v>477</v>
      </c>
      <c r="E281" s="50" t="s">
        <v>12</v>
      </c>
      <c r="F281" s="33">
        <v>3</v>
      </c>
      <c r="G281" s="23">
        <v>9771</v>
      </c>
      <c r="H281" s="24">
        <v>2.9312999999999998</v>
      </c>
    </row>
    <row r="282" spans="1:8" x14ac:dyDescent="0.2">
      <c r="A282" s="50" t="s">
        <v>498</v>
      </c>
      <c r="B282" s="52" t="s">
        <v>479</v>
      </c>
      <c r="C282" s="50" t="s">
        <v>49</v>
      </c>
      <c r="D282" s="51" t="s">
        <v>480</v>
      </c>
      <c r="E282" s="50" t="s">
        <v>12</v>
      </c>
      <c r="F282" s="33">
        <v>4</v>
      </c>
      <c r="G282" s="23">
        <v>3485</v>
      </c>
      <c r="H282" s="24">
        <v>1.3939999999999999</v>
      </c>
    </row>
    <row r="283" spans="1:8" x14ac:dyDescent="0.2">
      <c r="A283" s="50" t="s">
        <v>499</v>
      </c>
      <c r="B283" s="52" t="s">
        <v>485</v>
      </c>
      <c r="C283" s="50" t="s">
        <v>49</v>
      </c>
      <c r="D283" s="51" t="s">
        <v>486</v>
      </c>
      <c r="E283" s="50" t="s">
        <v>12</v>
      </c>
      <c r="F283" s="33">
        <v>2</v>
      </c>
      <c r="G283" s="23">
        <v>7442</v>
      </c>
      <c r="H283" s="24">
        <v>1.4883999999999999</v>
      </c>
    </row>
    <row r="284" spans="1:8" x14ac:dyDescent="0.2">
      <c r="A284" s="50" t="s">
        <v>500</v>
      </c>
      <c r="B284" s="51" t="s">
        <v>501</v>
      </c>
      <c r="C284" s="50" t="s">
        <v>49</v>
      </c>
      <c r="D284" s="51" t="s">
        <v>502</v>
      </c>
      <c r="E284" s="50" t="s">
        <v>12</v>
      </c>
      <c r="F284" s="33">
        <v>3</v>
      </c>
      <c r="G284" s="23">
        <v>4521</v>
      </c>
      <c r="H284" s="24">
        <v>1.3563000000000001</v>
      </c>
    </row>
    <row r="285" spans="1:8" x14ac:dyDescent="0.2">
      <c r="A285" s="50" t="s">
        <v>503</v>
      </c>
      <c r="B285" s="51" t="s">
        <v>473</v>
      </c>
      <c r="C285" s="50" t="s">
        <v>49</v>
      </c>
      <c r="D285" s="51" t="s">
        <v>474</v>
      </c>
      <c r="E285" s="50" t="s">
        <v>12</v>
      </c>
      <c r="F285" s="33">
        <v>4</v>
      </c>
      <c r="G285" s="23">
        <v>2156</v>
      </c>
      <c r="H285" s="24">
        <v>0.86240000000000006</v>
      </c>
    </row>
    <row r="286" spans="1:8" x14ac:dyDescent="0.2">
      <c r="A286" s="50" t="s">
        <v>504</v>
      </c>
      <c r="B286" s="52" t="s">
        <v>479</v>
      </c>
      <c r="C286" s="50" t="s">
        <v>52</v>
      </c>
      <c r="D286" s="51" t="s">
        <v>480</v>
      </c>
      <c r="E286" s="50" t="s">
        <v>12</v>
      </c>
      <c r="F286" s="33">
        <v>9</v>
      </c>
      <c r="G286" s="23">
        <v>5481</v>
      </c>
      <c r="H286" s="24">
        <v>4.9329000000000001</v>
      </c>
    </row>
    <row r="287" spans="1:8" x14ac:dyDescent="0.2">
      <c r="A287" s="50" t="s">
        <v>505</v>
      </c>
      <c r="B287" s="52" t="s">
        <v>485</v>
      </c>
      <c r="C287" s="50" t="s">
        <v>52</v>
      </c>
      <c r="D287" s="51" t="s">
        <v>486</v>
      </c>
      <c r="E287" s="50" t="s">
        <v>12</v>
      </c>
      <c r="F287" s="33">
        <v>11</v>
      </c>
      <c r="G287" s="23">
        <v>12270</v>
      </c>
      <c r="H287" s="24">
        <v>13.497</v>
      </c>
    </row>
    <row r="288" spans="1:8" x14ac:dyDescent="0.2">
      <c r="A288" s="50" t="s">
        <v>506</v>
      </c>
      <c r="B288" s="51" t="s">
        <v>473</v>
      </c>
      <c r="C288" s="50" t="s">
        <v>52</v>
      </c>
      <c r="D288" s="51" t="s">
        <v>474</v>
      </c>
      <c r="E288" s="50" t="s">
        <v>12</v>
      </c>
      <c r="F288" s="33">
        <v>8</v>
      </c>
      <c r="G288" s="23">
        <v>3257</v>
      </c>
      <c r="H288" s="24">
        <v>2.6055999999999999</v>
      </c>
    </row>
    <row r="289" spans="1:8" x14ac:dyDescent="0.2">
      <c r="A289" s="50" t="s">
        <v>507</v>
      </c>
      <c r="B289" s="51" t="s">
        <v>501</v>
      </c>
      <c r="C289" s="50" t="s">
        <v>52</v>
      </c>
      <c r="D289" s="51" t="s">
        <v>502</v>
      </c>
      <c r="E289" s="50" t="s">
        <v>12</v>
      </c>
      <c r="F289" s="33">
        <v>1</v>
      </c>
      <c r="G289" s="23">
        <v>7265</v>
      </c>
      <c r="H289" s="24">
        <v>0.72650000000000003</v>
      </c>
    </row>
    <row r="290" spans="1:8" x14ac:dyDescent="0.2">
      <c r="A290" s="50" t="s">
        <v>508</v>
      </c>
      <c r="B290" s="52" t="s">
        <v>476</v>
      </c>
      <c r="C290" s="50" t="s">
        <v>56</v>
      </c>
      <c r="D290" s="51" t="s">
        <v>477</v>
      </c>
      <c r="E290" s="50" t="s">
        <v>12</v>
      </c>
      <c r="F290" s="33">
        <v>6</v>
      </c>
      <c r="G290" s="23">
        <v>38075</v>
      </c>
      <c r="H290" s="24">
        <v>22.844999999999999</v>
      </c>
    </row>
    <row r="291" spans="1:8" x14ac:dyDescent="0.2">
      <c r="A291" s="50" t="s">
        <v>509</v>
      </c>
      <c r="B291" s="52" t="s">
        <v>479</v>
      </c>
      <c r="C291" s="50" t="s">
        <v>56</v>
      </c>
      <c r="D291" s="51" t="s">
        <v>480</v>
      </c>
      <c r="E291" s="50" t="s">
        <v>12</v>
      </c>
      <c r="F291" s="33">
        <v>4</v>
      </c>
      <c r="G291" s="23">
        <v>13646</v>
      </c>
      <c r="H291" s="24">
        <v>5.4584000000000001</v>
      </c>
    </row>
    <row r="292" spans="1:8" x14ac:dyDescent="0.2">
      <c r="A292" s="50" t="s">
        <v>510</v>
      </c>
      <c r="B292" s="52" t="s">
        <v>485</v>
      </c>
      <c r="C292" s="50" t="s">
        <v>56</v>
      </c>
      <c r="D292" s="51" t="s">
        <v>486</v>
      </c>
      <c r="E292" s="50" t="s">
        <v>12</v>
      </c>
      <c r="F292" s="33">
        <v>4</v>
      </c>
      <c r="G292" s="23">
        <v>26635</v>
      </c>
      <c r="H292" s="24">
        <v>10.654</v>
      </c>
    </row>
    <row r="293" spans="1:8" x14ac:dyDescent="0.2">
      <c r="A293" s="50" t="s">
        <v>511</v>
      </c>
      <c r="B293" s="51" t="s">
        <v>491</v>
      </c>
      <c r="C293" s="50" t="s">
        <v>56</v>
      </c>
      <c r="D293" s="51" t="s">
        <v>492</v>
      </c>
      <c r="E293" s="50" t="s">
        <v>12</v>
      </c>
      <c r="F293" s="33">
        <v>3</v>
      </c>
      <c r="G293" s="23">
        <v>12312</v>
      </c>
      <c r="H293" s="24">
        <v>3.6936</v>
      </c>
    </row>
    <row r="294" spans="1:8" x14ac:dyDescent="0.2">
      <c r="A294" s="50" t="s">
        <v>512</v>
      </c>
      <c r="B294" s="51" t="s">
        <v>473</v>
      </c>
      <c r="C294" s="50" t="s">
        <v>56</v>
      </c>
      <c r="D294" s="51" t="s">
        <v>474</v>
      </c>
      <c r="E294" s="50" t="s">
        <v>12</v>
      </c>
      <c r="F294" s="33">
        <v>1</v>
      </c>
      <c r="G294" s="23">
        <v>8240</v>
      </c>
      <c r="H294" s="24">
        <v>0.82399999999999995</v>
      </c>
    </row>
    <row r="295" spans="1:8" x14ac:dyDescent="0.2">
      <c r="A295" s="50" t="s">
        <v>513</v>
      </c>
      <c r="B295" s="51" t="s">
        <v>470</v>
      </c>
      <c r="C295" s="50" t="s">
        <v>56</v>
      </c>
      <c r="D295" s="51" t="s">
        <v>471</v>
      </c>
      <c r="E295" s="50" t="s">
        <v>12</v>
      </c>
      <c r="F295" s="33">
        <v>1</v>
      </c>
      <c r="G295" s="23">
        <v>17411</v>
      </c>
      <c r="H295" s="24">
        <v>1.7411000000000001</v>
      </c>
    </row>
    <row r="296" spans="1:8" x14ac:dyDescent="0.2">
      <c r="A296" s="50" t="s">
        <v>514</v>
      </c>
      <c r="B296" s="52" t="s">
        <v>485</v>
      </c>
      <c r="C296" s="50" t="s">
        <v>63</v>
      </c>
      <c r="D296" s="51" t="s">
        <v>486</v>
      </c>
      <c r="E296" s="50" t="s">
        <v>12</v>
      </c>
      <c r="F296" s="33">
        <v>2</v>
      </c>
      <c r="G296" s="23">
        <v>45576</v>
      </c>
      <c r="H296" s="24">
        <v>9.1151999999999997</v>
      </c>
    </row>
    <row r="297" spans="1:8" x14ac:dyDescent="0.2">
      <c r="A297" s="50" t="s">
        <v>515</v>
      </c>
      <c r="B297" s="51" t="s">
        <v>473</v>
      </c>
      <c r="C297" s="50" t="s">
        <v>63</v>
      </c>
      <c r="D297" s="51" t="s">
        <v>474</v>
      </c>
      <c r="E297" s="50" t="s">
        <v>12</v>
      </c>
      <c r="F297" s="33">
        <v>3</v>
      </c>
      <c r="G297" s="23">
        <v>19787</v>
      </c>
      <c r="H297" s="24">
        <v>5.9360999999999997</v>
      </c>
    </row>
    <row r="298" spans="1:8" x14ac:dyDescent="0.2">
      <c r="A298" s="50" t="s">
        <v>516</v>
      </c>
      <c r="B298" s="51" t="s">
        <v>517</v>
      </c>
      <c r="C298" s="50" t="s">
        <v>63</v>
      </c>
      <c r="D298" s="51" t="s">
        <v>518</v>
      </c>
      <c r="E298" s="50" t="s">
        <v>12</v>
      </c>
      <c r="F298" s="33">
        <v>1</v>
      </c>
      <c r="G298" s="23">
        <v>25885</v>
      </c>
      <c r="H298" s="24">
        <v>2.5884999999999998</v>
      </c>
    </row>
    <row r="299" spans="1:8" x14ac:dyDescent="0.2">
      <c r="A299" s="50" t="s">
        <v>519</v>
      </c>
      <c r="B299" s="51" t="s">
        <v>491</v>
      </c>
      <c r="C299" s="50" t="s">
        <v>63</v>
      </c>
      <c r="D299" s="51" t="s">
        <v>492</v>
      </c>
      <c r="E299" s="50" t="s">
        <v>12</v>
      </c>
      <c r="F299" s="33">
        <v>2</v>
      </c>
      <c r="G299" s="23">
        <v>26348</v>
      </c>
      <c r="H299" s="24">
        <v>5.2695999999999996</v>
      </c>
    </row>
    <row r="300" spans="1:8" x14ac:dyDescent="0.2">
      <c r="A300" s="50" t="s">
        <v>520</v>
      </c>
      <c r="B300" s="52" t="s">
        <v>479</v>
      </c>
      <c r="C300" s="50" t="s">
        <v>67</v>
      </c>
      <c r="D300" s="51" t="s">
        <v>480</v>
      </c>
      <c r="E300" s="50" t="s">
        <v>12</v>
      </c>
      <c r="F300" s="33">
        <v>2</v>
      </c>
      <c r="G300" s="23">
        <v>30055</v>
      </c>
      <c r="H300" s="24">
        <v>6.0110000000000001</v>
      </c>
    </row>
    <row r="301" spans="1:8" x14ac:dyDescent="0.2">
      <c r="A301" s="50" t="s">
        <v>521</v>
      </c>
      <c r="B301" s="53" t="s">
        <v>522</v>
      </c>
      <c r="C301" s="54" t="s">
        <v>33</v>
      </c>
      <c r="D301" s="55" t="s">
        <v>523</v>
      </c>
      <c r="E301" s="56" t="s">
        <v>12</v>
      </c>
      <c r="F301" s="34">
        <v>2</v>
      </c>
      <c r="G301" s="23">
        <v>28800</v>
      </c>
      <c r="H301" s="24">
        <v>5.76</v>
      </c>
    </row>
    <row r="302" spans="1:8" x14ac:dyDescent="0.2">
      <c r="A302" s="46" t="s">
        <v>524</v>
      </c>
      <c r="B302" s="49" t="s">
        <v>525</v>
      </c>
      <c r="C302" s="46" t="s">
        <v>10</v>
      </c>
      <c r="D302" s="45" t="s">
        <v>526</v>
      </c>
      <c r="E302" s="46" t="s">
        <v>12</v>
      </c>
      <c r="F302" s="35">
        <v>40</v>
      </c>
      <c r="G302" s="36">
        <v>1076</v>
      </c>
      <c r="H302" s="37">
        <f t="shared" ref="H302:H365" si="6">(F302*G302)/10000</f>
        <v>4.3040000000000003</v>
      </c>
    </row>
    <row r="303" spans="1:8" x14ac:dyDescent="0.2">
      <c r="A303" s="46" t="s">
        <v>527</v>
      </c>
      <c r="B303" s="45" t="s">
        <v>528</v>
      </c>
      <c r="C303" s="46" t="s">
        <v>10</v>
      </c>
      <c r="D303" s="45" t="s">
        <v>529</v>
      </c>
      <c r="E303" s="46" t="s">
        <v>12</v>
      </c>
      <c r="F303" s="35">
        <v>2</v>
      </c>
      <c r="G303" s="36">
        <v>637</v>
      </c>
      <c r="H303" s="37">
        <f t="shared" si="6"/>
        <v>0.12740000000000001</v>
      </c>
    </row>
    <row r="304" spans="1:8" x14ac:dyDescent="0.2">
      <c r="A304" s="46" t="s">
        <v>530</v>
      </c>
      <c r="B304" s="45" t="s">
        <v>531</v>
      </c>
      <c r="C304" s="46" t="s">
        <v>10</v>
      </c>
      <c r="D304" s="45" t="s">
        <v>532</v>
      </c>
      <c r="E304" s="46" t="s">
        <v>12</v>
      </c>
      <c r="F304" s="35">
        <v>5</v>
      </c>
      <c r="G304" s="36">
        <v>310</v>
      </c>
      <c r="H304" s="37">
        <f t="shared" si="6"/>
        <v>0.155</v>
      </c>
    </row>
    <row r="305" spans="1:8" x14ac:dyDescent="0.2">
      <c r="A305" s="46" t="s">
        <v>533</v>
      </c>
      <c r="B305" s="45" t="s">
        <v>534</v>
      </c>
      <c r="C305" s="46" t="s">
        <v>10</v>
      </c>
      <c r="D305" s="45" t="s">
        <v>535</v>
      </c>
      <c r="E305" s="46" t="s">
        <v>12</v>
      </c>
      <c r="F305" s="35">
        <v>1</v>
      </c>
      <c r="G305" s="36">
        <v>993</v>
      </c>
      <c r="H305" s="37">
        <f t="shared" si="6"/>
        <v>9.9299999999999999E-2</v>
      </c>
    </row>
    <row r="306" spans="1:8" x14ac:dyDescent="0.2">
      <c r="A306" s="46" t="s">
        <v>536</v>
      </c>
      <c r="B306" s="45" t="s">
        <v>537</v>
      </c>
      <c r="C306" s="46" t="s">
        <v>10</v>
      </c>
      <c r="D306" s="45" t="s">
        <v>538</v>
      </c>
      <c r="E306" s="46" t="s">
        <v>12</v>
      </c>
      <c r="F306" s="35">
        <v>4</v>
      </c>
      <c r="G306" s="36">
        <v>1196</v>
      </c>
      <c r="H306" s="37">
        <f t="shared" si="6"/>
        <v>0.47839999999999999</v>
      </c>
    </row>
    <row r="307" spans="1:8" x14ac:dyDescent="0.2">
      <c r="A307" s="46" t="s">
        <v>539</v>
      </c>
      <c r="B307" s="45" t="s">
        <v>540</v>
      </c>
      <c r="C307" s="46" t="s">
        <v>10</v>
      </c>
      <c r="D307" s="45" t="s">
        <v>541</v>
      </c>
      <c r="E307" s="46" t="s">
        <v>12</v>
      </c>
      <c r="F307" s="35">
        <v>1</v>
      </c>
      <c r="G307" s="36">
        <v>1985</v>
      </c>
      <c r="H307" s="37">
        <f t="shared" si="6"/>
        <v>0.19850000000000001</v>
      </c>
    </row>
    <row r="308" spans="1:8" x14ac:dyDescent="0.2">
      <c r="A308" s="46" t="s">
        <v>542</v>
      </c>
      <c r="B308" s="45" t="s">
        <v>543</v>
      </c>
      <c r="C308" s="46" t="s">
        <v>10</v>
      </c>
      <c r="D308" s="45" t="s">
        <v>544</v>
      </c>
      <c r="E308" s="46" t="s">
        <v>12</v>
      </c>
      <c r="F308" s="35">
        <v>5</v>
      </c>
      <c r="G308" s="36">
        <v>1076</v>
      </c>
      <c r="H308" s="37">
        <f t="shared" si="6"/>
        <v>0.53800000000000003</v>
      </c>
    </row>
    <row r="309" spans="1:8" x14ac:dyDescent="0.2">
      <c r="A309" s="46" t="s">
        <v>545</v>
      </c>
      <c r="B309" s="45" t="s">
        <v>528</v>
      </c>
      <c r="C309" s="46" t="s">
        <v>17</v>
      </c>
      <c r="D309" s="45" t="s">
        <v>529</v>
      </c>
      <c r="E309" s="46" t="s">
        <v>12</v>
      </c>
      <c r="F309" s="35">
        <v>32</v>
      </c>
      <c r="G309" s="36">
        <v>826</v>
      </c>
      <c r="H309" s="37">
        <f t="shared" si="6"/>
        <v>2.6432000000000002</v>
      </c>
    </row>
    <row r="310" spans="1:8" x14ac:dyDescent="0.2">
      <c r="A310" s="46" t="s">
        <v>546</v>
      </c>
      <c r="B310" s="49" t="s">
        <v>525</v>
      </c>
      <c r="C310" s="46" t="s">
        <v>17</v>
      </c>
      <c r="D310" s="45" t="s">
        <v>526</v>
      </c>
      <c r="E310" s="46" t="s">
        <v>12</v>
      </c>
      <c r="F310" s="35">
        <v>28</v>
      </c>
      <c r="G310" s="36">
        <v>1076</v>
      </c>
      <c r="H310" s="37">
        <f t="shared" si="6"/>
        <v>3.0127999999999999</v>
      </c>
    </row>
    <row r="311" spans="1:8" x14ac:dyDescent="0.2">
      <c r="A311" s="46" t="s">
        <v>547</v>
      </c>
      <c r="B311" s="49" t="s">
        <v>548</v>
      </c>
      <c r="C311" s="46" t="s">
        <v>17</v>
      </c>
      <c r="D311" s="45" t="s">
        <v>549</v>
      </c>
      <c r="E311" s="46" t="s">
        <v>12</v>
      </c>
      <c r="F311" s="35">
        <v>5</v>
      </c>
      <c r="G311" s="36">
        <v>2445</v>
      </c>
      <c r="H311" s="37">
        <f t="shared" si="6"/>
        <v>1.2224999999999999</v>
      </c>
    </row>
    <row r="312" spans="1:8" x14ac:dyDescent="0.2">
      <c r="A312" s="46" t="s">
        <v>550</v>
      </c>
      <c r="B312" s="49" t="s">
        <v>551</v>
      </c>
      <c r="C312" s="46" t="s">
        <v>17</v>
      </c>
      <c r="D312" s="45" t="s">
        <v>552</v>
      </c>
      <c r="E312" s="46" t="s">
        <v>12</v>
      </c>
      <c r="F312" s="35">
        <v>2</v>
      </c>
      <c r="G312" s="36">
        <v>2445</v>
      </c>
      <c r="H312" s="37">
        <f t="shared" si="6"/>
        <v>0.48899999999999999</v>
      </c>
    </row>
    <row r="313" spans="1:8" x14ac:dyDescent="0.2">
      <c r="A313" s="46" t="s">
        <v>553</v>
      </c>
      <c r="B313" s="45" t="s">
        <v>531</v>
      </c>
      <c r="C313" s="46" t="s">
        <v>17</v>
      </c>
      <c r="D313" s="45" t="s">
        <v>532</v>
      </c>
      <c r="E313" s="46" t="s">
        <v>12</v>
      </c>
      <c r="F313" s="35">
        <v>42</v>
      </c>
      <c r="G313" s="36">
        <v>376</v>
      </c>
      <c r="H313" s="37">
        <f t="shared" si="6"/>
        <v>1.5791999999999999</v>
      </c>
    </row>
    <row r="314" spans="1:8" x14ac:dyDescent="0.2">
      <c r="A314" s="46" t="s">
        <v>554</v>
      </c>
      <c r="B314" s="45" t="s">
        <v>555</v>
      </c>
      <c r="C314" s="46" t="s">
        <v>17</v>
      </c>
      <c r="D314" s="45" t="s">
        <v>556</v>
      </c>
      <c r="E314" s="46" t="s">
        <v>12</v>
      </c>
      <c r="F314" s="35">
        <v>2</v>
      </c>
      <c r="G314" s="36">
        <v>1130</v>
      </c>
      <c r="H314" s="37">
        <f t="shared" si="6"/>
        <v>0.22600000000000001</v>
      </c>
    </row>
    <row r="315" spans="1:8" x14ac:dyDescent="0.2">
      <c r="A315" s="46" t="s">
        <v>557</v>
      </c>
      <c r="B315" s="45" t="s">
        <v>534</v>
      </c>
      <c r="C315" s="46" t="s">
        <v>17</v>
      </c>
      <c r="D315" s="45" t="s">
        <v>535</v>
      </c>
      <c r="E315" s="46" t="s">
        <v>12</v>
      </c>
      <c r="F315" s="35">
        <v>5</v>
      </c>
      <c r="G315" s="36">
        <v>1278</v>
      </c>
      <c r="H315" s="37">
        <f t="shared" si="6"/>
        <v>0.63900000000000001</v>
      </c>
    </row>
    <row r="316" spans="1:8" x14ac:dyDescent="0.2">
      <c r="A316" s="46" t="s">
        <v>558</v>
      </c>
      <c r="B316" s="45" t="s">
        <v>559</v>
      </c>
      <c r="C316" s="46" t="s">
        <v>17</v>
      </c>
      <c r="D316" s="45" t="s">
        <v>560</v>
      </c>
      <c r="E316" s="46" t="s">
        <v>12</v>
      </c>
      <c r="F316" s="35">
        <v>4</v>
      </c>
      <c r="G316" s="36">
        <v>191</v>
      </c>
      <c r="H316" s="37">
        <f t="shared" si="6"/>
        <v>7.6399999999999996E-2</v>
      </c>
    </row>
    <row r="317" spans="1:8" x14ac:dyDescent="0.2">
      <c r="A317" s="46" t="s">
        <v>561</v>
      </c>
      <c r="B317" s="45" t="s">
        <v>537</v>
      </c>
      <c r="C317" s="46" t="s">
        <v>17</v>
      </c>
      <c r="D317" s="45" t="s">
        <v>538</v>
      </c>
      <c r="E317" s="46" t="s">
        <v>12</v>
      </c>
      <c r="F317" s="35">
        <v>35</v>
      </c>
      <c r="G317" s="36">
        <v>1196</v>
      </c>
      <c r="H317" s="37">
        <f t="shared" si="6"/>
        <v>4.1859999999999999</v>
      </c>
    </row>
    <row r="318" spans="1:8" x14ac:dyDescent="0.2">
      <c r="A318" s="46" t="s">
        <v>562</v>
      </c>
      <c r="B318" s="45" t="s">
        <v>540</v>
      </c>
      <c r="C318" s="46" t="s">
        <v>17</v>
      </c>
      <c r="D318" s="45" t="s">
        <v>541</v>
      </c>
      <c r="E318" s="46" t="s">
        <v>12</v>
      </c>
      <c r="F318" s="35">
        <v>22</v>
      </c>
      <c r="G318" s="36">
        <v>1985</v>
      </c>
      <c r="H318" s="37">
        <f t="shared" si="6"/>
        <v>4.367</v>
      </c>
    </row>
    <row r="319" spans="1:8" x14ac:dyDescent="0.2">
      <c r="A319" s="46" t="s">
        <v>563</v>
      </c>
      <c r="B319" s="45" t="s">
        <v>564</v>
      </c>
      <c r="C319" s="46" t="s">
        <v>17</v>
      </c>
      <c r="D319" s="45" t="s">
        <v>565</v>
      </c>
      <c r="E319" s="46" t="s">
        <v>12</v>
      </c>
      <c r="F319" s="35">
        <v>1</v>
      </c>
      <c r="G319" s="36">
        <v>2513</v>
      </c>
      <c r="H319" s="37">
        <f t="shared" si="6"/>
        <v>0.25130000000000002</v>
      </c>
    </row>
    <row r="320" spans="1:8" x14ac:dyDescent="0.2">
      <c r="A320" s="46" t="s">
        <v>566</v>
      </c>
      <c r="B320" s="45" t="s">
        <v>531</v>
      </c>
      <c r="C320" s="46" t="s">
        <v>29</v>
      </c>
      <c r="D320" s="45" t="s">
        <v>532</v>
      </c>
      <c r="E320" s="46" t="s">
        <v>12</v>
      </c>
      <c r="F320" s="35">
        <v>44</v>
      </c>
      <c r="G320" s="36">
        <v>515</v>
      </c>
      <c r="H320" s="37">
        <f t="shared" si="6"/>
        <v>2.266</v>
      </c>
    </row>
    <row r="321" spans="1:8" x14ac:dyDescent="0.2">
      <c r="A321" s="46" t="s">
        <v>567</v>
      </c>
      <c r="B321" s="45" t="s">
        <v>528</v>
      </c>
      <c r="C321" s="46" t="s">
        <v>29</v>
      </c>
      <c r="D321" s="45" t="s">
        <v>529</v>
      </c>
      <c r="E321" s="46" t="s">
        <v>12</v>
      </c>
      <c r="F321" s="35">
        <v>29</v>
      </c>
      <c r="G321" s="36">
        <v>1111</v>
      </c>
      <c r="H321" s="37">
        <f t="shared" si="6"/>
        <v>3.2219000000000002</v>
      </c>
    </row>
    <row r="322" spans="1:8" x14ac:dyDescent="0.2">
      <c r="A322" s="46" t="s">
        <v>568</v>
      </c>
      <c r="B322" s="45" t="s">
        <v>569</v>
      </c>
      <c r="C322" s="46" t="s">
        <v>29</v>
      </c>
      <c r="D322" s="45" t="s">
        <v>570</v>
      </c>
      <c r="E322" s="46" t="s">
        <v>12</v>
      </c>
      <c r="F322" s="35">
        <v>1</v>
      </c>
      <c r="G322" s="36">
        <v>268</v>
      </c>
      <c r="H322" s="37">
        <f t="shared" si="6"/>
        <v>2.6800000000000001E-2</v>
      </c>
    </row>
    <row r="323" spans="1:8" x14ac:dyDescent="0.2">
      <c r="A323" s="46" t="s">
        <v>571</v>
      </c>
      <c r="B323" s="49" t="s">
        <v>551</v>
      </c>
      <c r="C323" s="46" t="s">
        <v>29</v>
      </c>
      <c r="D323" s="45" t="s">
        <v>552</v>
      </c>
      <c r="E323" s="46" t="s">
        <v>12</v>
      </c>
      <c r="F323" s="35">
        <v>1</v>
      </c>
      <c r="G323" s="36">
        <v>3504</v>
      </c>
      <c r="H323" s="37">
        <f t="shared" si="6"/>
        <v>0.35039999999999999</v>
      </c>
    </row>
    <row r="324" spans="1:8" x14ac:dyDescent="0.2">
      <c r="A324" s="46" t="s">
        <v>572</v>
      </c>
      <c r="B324" s="45" t="s">
        <v>525</v>
      </c>
      <c r="C324" s="46" t="s">
        <v>29</v>
      </c>
      <c r="D324" s="45" t="s">
        <v>526</v>
      </c>
      <c r="E324" s="46" t="s">
        <v>12</v>
      </c>
      <c r="F324" s="35">
        <v>7</v>
      </c>
      <c r="G324" s="36">
        <v>1130</v>
      </c>
      <c r="H324" s="37">
        <f t="shared" si="6"/>
        <v>0.79100000000000004</v>
      </c>
    </row>
    <row r="325" spans="1:8" x14ac:dyDescent="0.2">
      <c r="A325" s="46" t="s">
        <v>573</v>
      </c>
      <c r="B325" s="45" t="s">
        <v>548</v>
      </c>
      <c r="C325" s="46" t="s">
        <v>29</v>
      </c>
      <c r="D325" s="45" t="s">
        <v>549</v>
      </c>
      <c r="E325" s="46" t="s">
        <v>12</v>
      </c>
      <c r="F325" s="35">
        <v>4</v>
      </c>
      <c r="G325" s="36">
        <v>2281</v>
      </c>
      <c r="H325" s="37">
        <f t="shared" si="6"/>
        <v>0.91239999999999999</v>
      </c>
    </row>
    <row r="326" spans="1:8" x14ac:dyDescent="0.2">
      <c r="A326" s="46" t="s">
        <v>574</v>
      </c>
      <c r="B326" s="45" t="s">
        <v>534</v>
      </c>
      <c r="C326" s="46" t="s">
        <v>29</v>
      </c>
      <c r="D326" s="45" t="s">
        <v>535</v>
      </c>
      <c r="E326" s="46" t="s">
        <v>12</v>
      </c>
      <c r="F326" s="35">
        <v>3</v>
      </c>
      <c r="G326" s="36">
        <v>1757</v>
      </c>
      <c r="H326" s="37">
        <f t="shared" si="6"/>
        <v>0.52710000000000001</v>
      </c>
    </row>
    <row r="327" spans="1:8" x14ac:dyDescent="0.2">
      <c r="A327" s="46" t="s">
        <v>575</v>
      </c>
      <c r="B327" s="45" t="s">
        <v>543</v>
      </c>
      <c r="C327" s="46" t="s">
        <v>29</v>
      </c>
      <c r="D327" s="45" t="s">
        <v>544</v>
      </c>
      <c r="E327" s="46" t="s">
        <v>12</v>
      </c>
      <c r="F327" s="35">
        <v>8</v>
      </c>
      <c r="G327" s="36">
        <v>1130</v>
      </c>
      <c r="H327" s="37">
        <f t="shared" si="6"/>
        <v>0.90400000000000003</v>
      </c>
    </row>
    <row r="328" spans="1:8" x14ac:dyDescent="0.2">
      <c r="A328" s="46" t="s">
        <v>576</v>
      </c>
      <c r="B328" s="45" t="s">
        <v>540</v>
      </c>
      <c r="C328" s="46" t="s">
        <v>29</v>
      </c>
      <c r="D328" s="45" t="s">
        <v>541</v>
      </c>
      <c r="E328" s="46" t="s">
        <v>12</v>
      </c>
      <c r="F328" s="35">
        <v>4</v>
      </c>
      <c r="G328" s="36">
        <v>2081</v>
      </c>
      <c r="H328" s="37">
        <f t="shared" si="6"/>
        <v>0.83240000000000003</v>
      </c>
    </row>
    <row r="329" spans="1:8" x14ac:dyDescent="0.2">
      <c r="A329" s="46" t="s">
        <v>577</v>
      </c>
      <c r="B329" s="45" t="s">
        <v>555</v>
      </c>
      <c r="C329" s="46" t="s">
        <v>29</v>
      </c>
      <c r="D329" s="45" t="s">
        <v>556</v>
      </c>
      <c r="E329" s="46" t="s">
        <v>12</v>
      </c>
      <c r="F329" s="35">
        <v>2</v>
      </c>
      <c r="G329" s="36">
        <v>1853</v>
      </c>
      <c r="H329" s="37">
        <f t="shared" si="6"/>
        <v>0.37059999999999998</v>
      </c>
    </row>
    <row r="330" spans="1:8" x14ac:dyDescent="0.2">
      <c r="A330" s="46" t="s">
        <v>578</v>
      </c>
      <c r="B330" s="45" t="s">
        <v>531</v>
      </c>
      <c r="C330" s="46" t="s">
        <v>33</v>
      </c>
      <c r="D330" s="45" t="s">
        <v>532</v>
      </c>
      <c r="E330" s="46" t="s">
        <v>12</v>
      </c>
      <c r="F330" s="35">
        <v>6</v>
      </c>
      <c r="G330" s="36">
        <v>879</v>
      </c>
      <c r="H330" s="37">
        <f t="shared" si="6"/>
        <v>0.52739999999999998</v>
      </c>
    </row>
    <row r="331" spans="1:8" x14ac:dyDescent="0.2">
      <c r="A331" s="46" t="s">
        <v>579</v>
      </c>
      <c r="B331" s="45" t="s">
        <v>525</v>
      </c>
      <c r="C331" s="46" t="s">
        <v>33</v>
      </c>
      <c r="D331" s="45" t="s">
        <v>526</v>
      </c>
      <c r="E331" s="46" t="s">
        <v>12</v>
      </c>
      <c r="F331" s="35">
        <v>3</v>
      </c>
      <c r="G331" s="36">
        <v>2281</v>
      </c>
      <c r="H331" s="37">
        <f t="shared" si="6"/>
        <v>0.68430000000000002</v>
      </c>
    </row>
    <row r="332" spans="1:8" x14ac:dyDescent="0.2">
      <c r="A332" s="46" t="s">
        <v>580</v>
      </c>
      <c r="B332" s="45" t="s">
        <v>534</v>
      </c>
      <c r="C332" s="46" t="s">
        <v>33</v>
      </c>
      <c r="D332" s="45" t="s">
        <v>535</v>
      </c>
      <c r="E332" s="46" t="s">
        <v>12</v>
      </c>
      <c r="F332" s="35">
        <v>2</v>
      </c>
      <c r="G332" s="36">
        <v>3080</v>
      </c>
      <c r="H332" s="37">
        <f t="shared" si="6"/>
        <v>0.61599999999999999</v>
      </c>
    </row>
    <row r="333" spans="1:8" x14ac:dyDescent="0.2">
      <c r="A333" s="46" t="s">
        <v>581</v>
      </c>
      <c r="B333" s="45" t="s">
        <v>569</v>
      </c>
      <c r="C333" s="46" t="s">
        <v>33</v>
      </c>
      <c r="D333" s="45" t="s">
        <v>570</v>
      </c>
      <c r="E333" s="46" t="s">
        <v>12</v>
      </c>
      <c r="F333" s="35">
        <v>3</v>
      </c>
      <c r="G333" s="36">
        <v>470</v>
      </c>
      <c r="H333" s="37">
        <f t="shared" si="6"/>
        <v>0.14099999999999999</v>
      </c>
    </row>
    <row r="334" spans="1:8" x14ac:dyDescent="0.2">
      <c r="A334" s="46" t="s">
        <v>582</v>
      </c>
      <c r="B334" s="45" t="s">
        <v>559</v>
      </c>
      <c r="C334" s="46" t="s">
        <v>33</v>
      </c>
      <c r="D334" s="45" t="s">
        <v>560</v>
      </c>
      <c r="E334" s="46" t="s">
        <v>12</v>
      </c>
      <c r="F334" s="35">
        <v>4</v>
      </c>
      <c r="G334" s="36">
        <v>466</v>
      </c>
      <c r="H334" s="37">
        <f t="shared" si="6"/>
        <v>0.18640000000000001</v>
      </c>
    </row>
    <row r="335" spans="1:8" x14ac:dyDescent="0.2">
      <c r="A335" s="46" t="s">
        <v>583</v>
      </c>
      <c r="B335" s="45" t="s">
        <v>584</v>
      </c>
      <c r="C335" s="46" t="s">
        <v>37</v>
      </c>
      <c r="D335" s="45" t="s">
        <v>585</v>
      </c>
      <c r="E335" s="46" t="s">
        <v>12</v>
      </c>
      <c r="F335" s="35">
        <v>55</v>
      </c>
      <c r="G335" s="36">
        <v>1632</v>
      </c>
      <c r="H335" s="37">
        <f t="shared" si="6"/>
        <v>8.9760000000000009</v>
      </c>
    </row>
    <row r="336" spans="1:8" x14ac:dyDescent="0.2">
      <c r="A336" s="46" t="s">
        <v>586</v>
      </c>
      <c r="B336" s="45" t="s">
        <v>587</v>
      </c>
      <c r="C336" s="46" t="s">
        <v>37</v>
      </c>
      <c r="D336" s="45" t="s">
        <v>588</v>
      </c>
      <c r="E336" s="46" t="s">
        <v>12</v>
      </c>
      <c r="F336" s="35">
        <v>12</v>
      </c>
      <c r="G336" s="36">
        <v>2574</v>
      </c>
      <c r="H336" s="37">
        <f t="shared" si="6"/>
        <v>3.0888</v>
      </c>
    </row>
    <row r="337" spans="1:8" x14ac:dyDescent="0.2">
      <c r="A337" s="46" t="s">
        <v>589</v>
      </c>
      <c r="B337" s="49" t="s">
        <v>590</v>
      </c>
      <c r="C337" s="46" t="s">
        <v>37</v>
      </c>
      <c r="D337" s="45" t="s">
        <v>591</v>
      </c>
      <c r="E337" s="46" t="s">
        <v>12</v>
      </c>
      <c r="F337" s="35">
        <v>5</v>
      </c>
      <c r="G337" s="36">
        <v>4306</v>
      </c>
      <c r="H337" s="37">
        <f t="shared" si="6"/>
        <v>2.153</v>
      </c>
    </row>
    <row r="338" spans="1:8" x14ac:dyDescent="0.2">
      <c r="A338" s="46" t="s">
        <v>592</v>
      </c>
      <c r="B338" s="49" t="s">
        <v>593</v>
      </c>
      <c r="C338" s="46" t="s">
        <v>37</v>
      </c>
      <c r="D338" s="45" t="s">
        <v>594</v>
      </c>
      <c r="E338" s="46" t="s">
        <v>12</v>
      </c>
      <c r="F338" s="35">
        <v>6</v>
      </c>
      <c r="G338" s="36">
        <v>3914</v>
      </c>
      <c r="H338" s="37">
        <f t="shared" si="6"/>
        <v>2.3483999999999998</v>
      </c>
    </row>
    <row r="339" spans="1:8" x14ac:dyDescent="0.2">
      <c r="A339" s="46" t="s">
        <v>595</v>
      </c>
      <c r="B339" s="49" t="s">
        <v>596</v>
      </c>
      <c r="C339" s="46" t="s">
        <v>37</v>
      </c>
      <c r="D339" s="45" t="s">
        <v>597</v>
      </c>
      <c r="E339" s="46" t="s">
        <v>12</v>
      </c>
      <c r="F339" s="35">
        <v>17</v>
      </c>
      <c r="G339" s="36">
        <v>9281</v>
      </c>
      <c r="H339" s="37">
        <f t="shared" si="6"/>
        <v>15.777699999999999</v>
      </c>
    </row>
    <row r="340" spans="1:8" x14ac:dyDescent="0.2">
      <c r="A340" s="46" t="s">
        <v>598</v>
      </c>
      <c r="B340" s="49" t="s">
        <v>599</v>
      </c>
      <c r="C340" s="46" t="s">
        <v>37</v>
      </c>
      <c r="D340" s="45" t="s">
        <v>600</v>
      </c>
      <c r="E340" s="46" t="s">
        <v>12</v>
      </c>
      <c r="F340" s="35">
        <v>2</v>
      </c>
      <c r="G340" s="36">
        <v>7734</v>
      </c>
      <c r="H340" s="37">
        <f t="shared" si="6"/>
        <v>1.5468</v>
      </c>
    </row>
    <row r="341" spans="1:8" x14ac:dyDescent="0.2">
      <c r="A341" s="46" t="s">
        <v>601</v>
      </c>
      <c r="B341" s="45" t="s">
        <v>602</v>
      </c>
      <c r="C341" s="46" t="s">
        <v>37</v>
      </c>
      <c r="D341" s="45" t="s">
        <v>603</v>
      </c>
      <c r="E341" s="46" t="s">
        <v>12</v>
      </c>
      <c r="F341" s="35">
        <v>4</v>
      </c>
      <c r="G341" s="36">
        <v>4146</v>
      </c>
      <c r="H341" s="37">
        <f t="shared" si="6"/>
        <v>1.6584000000000001</v>
      </c>
    </row>
    <row r="342" spans="1:8" x14ac:dyDescent="0.2">
      <c r="A342" s="46" t="s">
        <v>604</v>
      </c>
      <c r="B342" s="45" t="s">
        <v>605</v>
      </c>
      <c r="C342" s="46" t="s">
        <v>37</v>
      </c>
      <c r="D342" s="45" t="s">
        <v>606</v>
      </c>
      <c r="E342" s="46" t="s">
        <v>12</v>
      </c>
      <c r="F342" s="35">
        <v>5</v>
      </c>
      <c r="G342" s="36">
        <v>5999</v>
      </c>
      <c r="H342" s="37">
        <f t="shared" si="6"/>
        <v>2.9994999999999998</v>
      </c>
    </row>
    <row r="343" spans="1:8" x14ac:dyDescent="0.2">
      <c r="A343" s="46" t="s">
        <v>607</v>
      </c>
      <c r="B343" s="45" t="s">
        <v>608</v>
      </c>
      <c r="C343" s="46" t="s">
        <v>37</v>
      </c>
      <c r="D343" s="45" t="s">
        <v>609</v>
      </c>
      <c r="E343" s="46" t="s">
        <v>12</v>
      </c>
      <c r="F343" s="35">
        <v>6</v>
      </c>
      <c r="G343" s="36">
        <v>7734</v>
      </c>
      <c r="H343" s="37">
        <f t="shared" si="6"/>
        <v>4.6403999999999996</v>
      </c>
    </row>
    <row r="344" spans="1:8" x14ac:dyDescent="0.2">
      <c r="A344" s="46" t="s">
        <v>610</v>
      </c>
      <c r="B344" s="45" t="s">
        <v>611</v>
      </c>
      <c r="C344" s="46" t="s">
        <v>37</v>
      </c>
      <c r="D344" s="45" t="s">
        <v>612</v>
      </c>
      <c r="E344" s="46" t="s">
        <v>12</v>
      </c>
      <c r="F344" s="35">
        <v>8</v>
      </c>
      <c r="G344" s="36">
        <v>3914</v>
      </c>
      <c r="H344" s="37">
        <f t="shared" si="6"/>
        <v>3.1312000000000002</v>
      </c>
    </row>
    <row r="345" spans="1:8" x14ac:dyDescent="0.2">
      <c r="A345" s="46" t="s">
        <v>613</v>
      </c>
      <c r="B345" s="49" t="s">
        <v>584</v>
      </c>
      <c r="C345" s="46" t="s">
        <v>49</v>
      </c>
      <c r="D345" s="45" t="s">
        <v>585</v>
      </c>
      <c r="E345" s="46" t="s">
        <v>12</v>
      </c>
      <c r="F345" s="35">
        <v>19</v>
      </c>
      <c r="G345" s="36">
        <v>2640</v>
      </c>
      <c r="H345" s="37">
        <f t="shared" si="6"/>
        <v>5.016</v>
      </c>
    </row>
    <row r="346" spans="1:8" x14ac:dyDescent="0.2">
      <c r="A346" s="46" t="s">
        <v>614</v>
      </c>
      <c r="B346" s="49" t="s">
        <v>593</v>
      </c>
      <c r="C346" s="46" t="s">
        <v>49</v>
      </c>
      <c r="D346" s="45" t="s">
        <v>594</v>
      </c>
      <c r="E346" s="46" t="s">
        <v>12</v>
      </c>
      <c r="F346" s="35">
        <v>8</v>
      </c>
      <c r="G346" s="36">
        <v>5939</v>
      </c>
      <c r="H346" s="37">
        <f t="shared" si="6"/>
        <v>4.7511999999999999</v>
      </c>
    </row>
    <row r="347" spans="1:8" x14ac:dyDescent="0.2">
      <c r="A347" s="46" t="s">
        <v>615</v>
      </c>
      <c r="B347" s="49" t="s">
        <v>608</v>
      </c>
      <c r="C347" s="46" t="s">
        <v>49</v>
      </c>
      <c r="D347" s="45" t="s">
        <v>609</v>
      </c>
      <c r="E347" s="46" t="s">
        <v>12</v>
      </c>
      <c r="F347" s="35">
        <v>9</v>
      </c>
      <c r="G347" s="36">
        <v>12613</v>
      </c>
      <c r="H347" s="37">
        <f t="shared" si="6"/>
        <v>11.351699999999999</v>
      </c>
    </row>
    <row r="348" spans="1:8" x14ac:dyDescent="0.2">
      <c r="A348" s="46" t="s">
        <v>616</v>
      </c>
      <c r="B348" s="45" t="s">
        <v>587</v>
      </c>
      <c r="C348" s="46" t="s">
        <v>49</v>
      </c>
      <c r="D348" s="45" t="s">
        <v>588</v>
      </c>
      <c r="E348" s="46" t="s">
        <v>12</v>
      </c>
      <c r="F348" s="35">
        <v>6</v>
      </c>
      <c r="G348" s="36">
        <v>4213</v>
      </c>
      <c r="H348" s="37">
        <f t="shared" si="6"/>
        <v>2.5278</v>
      </c>
    </row>
    <row r="349" spans="1:8" x14ac:dyDescent="0.2">
      <c r="A349" s="46" t="s">
        <v>617</v>
      </c>
      <c r="B349" s="45" t="s">
        <v>602</v>
      </c>
      <c r="C349" s="46" t="s">
        <v>49</v>
      </c>
      <c r="D349" s="45" t="s">
        <v>603</v>
      </c>
      <c r="E349" s="46" t="s">
        <v>12</v>
      </c>
      <c r="F349" s="35">
        <v>2</v>
      </c>
      <c r="G349" s="36">
        <v>6348</v>
      </c>
      <c r="H349" s="37">
        <f t="shared" si="6"/>
        <v>1.2696000000000001</v>
      </c>
    </row>
    <row r="350" spans="1:8" x14ac:dyDescent="0.2">
      <c r="A350" s="46" t="s">
        <v>618</v>
      </c>
      <c r="B350" s="45" t="s">
        <v>605</v>
      </c>
      <c r="C350" s="46" t="s">
        <v>49</v>
      </c>
      <c r="D350" s="45" t="s">
        <v>606</v>
      </c>
      <c r="E350" s="46" t="s">
        <v>12</v>
      </c>
      <c r="F350" s="35">
        <v>6</v>
      </c>
      <c r="G350" s="36">
        <v>8554</v>
      </c>
      <c r="H350" s="37">
        <f t="shared" si="6"/>
        <v>5.1323999999999996</v>
      </c>
    </row>
    <row r="351" spans="1:8" x14ac:dyDescent="0.2">
      <c r="A351" s="46" t="s">
        <v>619</v>
      </c>
      <c r="B351" s="45" t="s">
        <v>596</v>
      </c>
      <c r="C351" s="46" t="s">
        <v>49</v>
      </c>
      <c r="D351" s="45" t="s">
        <v>597</v>
      </c>
      <c r="E351" s="46" t="s">
        <v>12</v>
      </c>
      <c r="F351" s="35">
        <v>4</v>
      </c>
      <c r="G351" s="36">
        <v>15118</v>
      </c>
      <c r="H351" s="37">
        <f t="shared" si="6"/>
        <v>6.0472000000000001</v>
      </c>
    </row>
    <row r="352" spans="1:8" x14ac:dyDescent="0.2">
      <c r="A352" s="46" t="s">
        <v>620</v>
      </c>
      <c r="B352" s="49" t="s">
        <v>584</v>
      </c>
      <c r="C352" s="46" t="s">
        <v>52</v>
      </c>
      <c r="D352" s="45" t="s">
        <v>585</v>
      </c>
      <c r="E352" s="46" t="s">
        <v>12</v>
      </c>
      <c r="F352" s="35">
        <v>27</v>
      </c>
      <c r="G352" s="36">
        <v>3971</v>
      </c>
      <c r="H352" s="37">
        <f t="shared" si="6"/>
        <v>10.7217</v>
      </c>
    </row>
    <row r="353" spans="1:8" x14ac:dyDescent="0.2">
      <c r="A353" s="46" t="s">
        <v>621</v>
      </c>
      <c r="B353" s="49" t="s">
        <v>593</v>
      </c>
      <c r="C353" s="46" t="s">
        <v>52</v>
      </c>
      <c r="D353" s="45" t="s">
        <v>594</v>
      </c>
      <c r="E353" s="46" t="s">
        <v>12</v>
      </c>
      <c r="F353" s="35">
        <v>2</v>
      </c>
      <c r="G353" s="36">
        <v>8295</v>
      </c>
      <c r="H353" s="37">
        <f t="shared" si="6"/>
        <v>1.659</v>
      </c>
    </row>
    <row r="354" spans="1:8" x14ac:dyDescent="0.2">
      <c r="A354" s="46" t="s">
        <v>622</v>
      </c>
      <c r="B354" s="49" t="s">
        <v>608</v>
      </c>
      <c r="C354" s="46" t="s">
        <v>52</v>
      </c>
      <c r="D354" s="45" t="s">
        <v>609</v>
      </c>
      <c r="E354" s="46" t="s">
        <v>12</v>
      </c>
      <c r="F354" s="35">
        <v>5</v>
      </c>
      <c r="G354" s="36">
        <v>18236</v>
      </c>
      <c r="H354" s="37">
        <f t="shared" si="6"/>
        <v>9.1180000000000003</v>
      </c>
    </row>
    <row r="355" spans="1:8" x14ac:dyDescent="0.2">
      <c r="A355" s="46" t="s">
        <v>623</v>
      </c>
      <c r="B355" s="45" t="s">
        <v>602</v>
      </c>
      <c r="C355" s="46" t="s">
        <v>52</v>
      </c>
      <c r="D355" s="45" t="s">
        <v>603</v>
      </c>
      <c r="E355" s="46" t="s">
        <v>12</v>
      </c>
      <c r="F355" s="35">
        <v>2</v>
      </c>
      <c r="G355" s="36">
        <v>11115</v>
      </c>
      <c r="H355" s="37">
        <f t="shared" si="6"/>
        <v>2.2229999999999999</v>
      </c>
    </row>
    <row r="356" spans="1:8" x14ac:dyDescent="0.2">
      <c r="A356" s="46" t="s">
        <v>624</v>
      </c>
      <c r="B356" s="49" t="s">
        <v>593</v>
      </c>
      <c r="C356" s="46" t="s">
        <v>56</v>
      </c>
      <c r="D356" s="45" t="s">
        <v>594</v>
      </c>
      <c r="E356" s="46" t="s">
        <v>12</v>
      </c>
      <c r="F356" s="35">
        <v>3</v>
      </c>
      <c r="G356" s="36">
        <v>15482</v>
      </c>
      <c r="H356" s="37">
        <f t="shared" si="6"/>
        <v>4.6445999999999996</v>
      </c>
    </row>
    <row r="357" spans="1:8" x14ac:dyDescent="0.2">
      <c r="A357" s="46" t="s">
        <v>625</v>
      </c>
      <c r="B357" s="49" t="s">
        <v>608</v>
      </c>
      <c r="C357" s="46" t="s">
        <v>56</v>
      </c>
      <c r="D357" s="45" t="s">
        <v>609</v>
      </c>
      <c r="E357" s="46" t="s">
        <v>12</v>
      </c>
      <c r="F357" s="35">
        <v>7</v>
      </c>
      <c r="G357" s="36">
        <v>35858</v>
      </c>
      <c r="H357" s="37">
        <f t="shared" si="6"/>
        <v>25.1006</v>
      </c>
    </row>
    <row r="358" spans="1:8" x14ac:dyDescent="0.2">
      <c r="A358" s="46" t="s">
        <v>626</v>
      </c>
      <c r="B358" s="49" t="s">
        <v>596</v>
      </c>
      <c r="C358" s="46" t="s">
        <v>56</v>
      </c>
      <c r="D358" s="45" t="s">
        <v>597</v>
      </c>
      <c r="E358" s="46" t="s">
        <v>12</v>
      </c>
      <c r="F358" s="35">
        <v>4</v>
      </c>
      <c r="G358" s="36">
        <v>43029</v>
      </c>
      <c r="H358" s="37">
        <f t="shared" si="6"/>
        <v>17.211600000000001</v>
      </c>
    </row>
    <row r="359" spans="1:8" x14ac:dyDescent="0.2">
      <c r="A359" s="46" t="s">
        <v>627</v>
      </c>
      <c r="B359" s="45" t="s">
        <v>584</v>
      </c>
      <c r="C359" s="46" t="s">
        <v>56</v>
      </c>
      <c r="D359" s="45" t="s">
        <v>585</v>
      </c>
      <c r="E359" s="46" t="s">
        <v>12</v>
      </c>
      <c r="F359" s="35">
        <v>7</v>
      </c>
      <c r="G359" s="36">
        <v>7921</v>
      </c>
      <c r="H359" s="37">
        <f t="shared" si="6"/>
        <v>5.5446999999999997</v>
      </c>
    </row>
    <row r="360" spans="1:8" x14ac:dyDescent="0.2">
      <c r="A360" s="46" t="s">
        <v>628</v>
      </c>
      <c r="B360" s="45" t="s">
        <v>611</v>
      </c>
      <c r="C360" s="46" t="s">
        <v>56</v>
      </c>
      <c r="D360" s="45" t="s">
        <v>612</v>
      </c>
      <c r="E360" s="46" t="s">
        <v>12</v>
      </c>
      <c r="F360" s="35">
        <v>2</v>
      </c>
      <c r="G360" s="36">
        <v>15482</v>
      </c>
      <c r="H360" s="37">
        <f t="shared" si="6"/>
        <v>3.0964</v>
      </c>
    </row>
    <row r="361" spans="1:8" x14ac:dyDescent="0.2">
      <c r="A361" s="46" t="s">
        <v>629</v>
      </c>
      <c r="B361" s="45" t="s">
        <v>590</v>
      </c>
      <c r="C361" s="46" t="s">
        <v>56</v>
      </c>
      <c r="D361" s="45" t="s">
        <v>591</v>
      </c>
      <c r="E361" s="46" t="s">
        <v>12</v>
      </c>
      <c r="F361" s="35">
        <v>3</v>
      </c>
      <c r="G361" s="36">
        <v>18704</v>
      </c>
      <c r="H361" s="37">
        <f t="shared" si="6"/>
        <v>5.6112000000000002</v>
      </c>
    </row>
    <row r="362" spans="1:8" x14ac:dyDescent="0.2">
      <c r="A362" s="46" t="s">
        <v>630</v>
      </c>
      <c r="B362" s="45" t="s">
        <v>584</v>
      </c>
      <c r="C362" s="46" t="s">
        <v>63</v>
      </c>
      <c r="D362" s="45" t="s">
        <v>585</v>
      </c>
      <c r="E362" s="46" t="s">
        <v>12</v>
      </c>
      <c r="F362" s="35">
        <v>13</v>
      </c>
      <c r="G362" s="36">
        <v>13185</v>
      </c>
      <c r="H362" s="37">
        <f t="shared" si="6"/>
        <v>17.140499999999999</v>
      </c>
    </row>
    <row r="363" spans="1:8" x14ac:dyDescent="0.2">
      <c r="A363" s="46" t="s">
        <v>631</v>
      </c>
      <c r="B363" s="45" t="s">
        <v>587</v>
      </c>
      <c r="C363" s="46" t="s">
        <v>63</v>
      </c>
      <c r="D363" s="45" t="s">
        <v>588</v>
      </c>
      <c r="E363" s="46" t="s">
        <v>12</v>
      </c>
      <c r="F363" s="35">
        <v>6</v>
      </c>
      <c r="G363" s="36">
        <v>21806</v>
      </c>
      <c r="H363" s="37">
        <f t="shared" si="6"/>
        <v>13.083600000000001</v>
      </c>
    </row>
    <row r="364" spans="1:8" x14ac:dyDescent="0.2">
      <c r="A364" s="46" t="s">
        <v>632</v>
      </c>
      <c r="B364" s="45" t="s">
        <v>602</v>
      </c>
      <c r="C364" s="46" t="s">
        <v>63</v>
      </c>
      <c r="D364" s="45" t="s">
        <v>603</v>
      </c>
      <c r="E364" s="46" t="s">
        <v>12</v>
      </c>
      <c r="F364" s="35">
        <v>2</v>
      </c>
      <c r="G364" s="36">
        <v>37392</v>
      </c>
      <c r="H364" s="37">
        <f t="shared" si="6"/>
        <v>7.4783999999999997</v>
      </c>
    </row>
    <row r="365" spans="1:8" x14ac:dyDescent="0.2">
      <c r="A365" s="46" t="s">
        <v>633</v>
      </c>
      <c r="B365" s="45" t="s">
        <v>605</v>
      </c>
      <c r="C365" s="46" t="s">
        <v>63</v>
      </c>
      <c r="D365" s="45" t="s">
        <v>606</v>
      </c>
      <c r="E365" s="46" t="s">
        <v>12</v>
      </c>
      <c r="F365" s="35">
        <v>4</v>
      </c>
      <c r="G365" s="36">
        <v>53986</v>
      </c>
      <c r="H365" s="37">
        <f t="shared" si="6"/>
        <v>21.5944</v>
      </c>
    </row>
    <row r="366" spans="1:8" x14ac:dyDescent="0.2">
      <c r="A366" s="46" t="s">
        <v>634</v>
      </c>
      <c r="B366" s="45" t="s">
        <v>611</v>
      </c>
      <c r="C366" s="46" t="s">
        <v>63</v>
      </c>
      <c r="D366" s="45" t="s">
        <v>612</v>
      </c>
      <c r="E366" s="46" t="s">
        <v>12</v>
      </c>
      <c r="F366" s="35">
        <v>2</v>
      </c>
      <c r="G366" s="36">
        <v>26154</v>
      </c>
      <c r="H366" s="37">
        <f t="shared" ref="H366:H380" si="7">(F366*G366)/10000</f>
        <v>5.2308000000000003</v>
      </c>
    </row>
    <row r="367" spans="1:8" x14ac:dyDescent="0.2">
      <c r="A367" s="46" t="s">
        <v>635</v>
      </c>
      <c r="B367" s="45" t="s">
        <v>584</v>
      </c>
      <c r="C367" s="46" t="s">
        <v>67</v>
      </c>
      <c r="D367" s="45" t="s">
        <v>585</v>
      </c>
      <c r="E367" s="46" t="s">
        <v>12</v>
      </c>
      <c r="F367" s="35">
        <v>3</v>
      </c>
      <c r="G367" s="36">
        <v>20035</v>
      </c>
      <c r="H367" s="37">
        <f t="shared" si="7"/>
        <v>6.0105000000000004</v>
      </c>
    </row>
    <row r="368" spans="1:8" x14ac:dyDescent="0.2">
      <c r="A368" s="46" t="s">
        <v>636</v>
      </c>
      <c r="B368" s="45" t="s">
        <v>611</v>
      </c>
      <c r="C368" s="46" t="s">
        <v>67</v>
      </c>
      <c r="D368" s="45" t="s">
        <v>612</v>
      </c>
      <c r="E368" s="46" t="s">
        <v>12</v>
      </c>
      <c r="F368" s="35">
        <v>4</v>
      </c>
      <c r="G368" s="36">
        <v>36209</v>
      </c>
      <c r="H368" s="37">
        <f t="shared" si="7"/>
        <v>14.483599999999999</v>
      </c>
    </row>
    <row r="369" spans="1:8" x14ac:dyDescent="0.2">
      <c r="A369" s="46" t="s">
        <v>637</v>
      </c>
      <c r="B369" s="45" t="s">
        <v>638</v>
      </c>
      <c r="C369" s="46" t="s">
        <v>67</v>
      </c>
      <c r="D369" s="45" t="s">
        <v>639</v>
      </c>
      <c r="E369" s="46" t="s">
        <v>12</v>
      </c>
      <c r="F369" s="35">
        <v>1</v>
      </c>
      <c r="G369" s="36">
        <v>76372</v>
      </c>
      <c r="H369" s="37">
        <f t="shared" si="7"/>
        <v>7.6372</v>
      </c>
    </row>
    <row r="370" spans="1:8" x14ac:dyDescent="0.2">
      <c r="A370" s="46" t="s">
        <v>640</v>
      </c>
      <c r="B370" s="45" t="s">
        <v>641</v>
      </c>
      <c r="C370" s="46" t="s">
        <v>67</v>
      </c>
      <c r="D370" s="45" t="s">
        <v>642</v>
      </c>
      <c r="E370" s="46" t="s">
        <v>12</v>
      </c>
      <c r="F370" s="35">
        <v>1</v>
      </c>
      <c r="G370" s="36">
        <v>162895</v>
      </c>
      <c r="H370" s="37">
        <f t="shared" si="7"/>
        <v>16.2895</v>
      </c>
    </row>
    <row r="371" spans="1:8" x14ac:dyDescent="0.2">
      <c r="A371" s="46" t="s">
        <v>643</v>
      </c>
      <c r="B371" s="45" t="s">
        <v>584</v>
      </c>
      <c r="C371" s="46" t="s">
        <v>92</v>
      </c>
      <c r="D371" s="45" t="s">
        <v>585</v>
      </c>
      <c r="E371" s="46" t="s">
        <v>12</v>
      </c>
      <c r="F371" s="35">
        <v>3</v>
      </c>
      <c r="G371" s="36">
        <v>27403</v>
      </c>
      <c r="H371" s="37">
        <f t="shared" si="7"/>
        <v>8.2209000000000003</v>
      </c>
    </row>
    <row r="372" spans="1:8" x14ac:dyDescent="0.2">
      <c r="A372" s="46" t="s">
        <v>644</v>
      </c>
      <c r="B372" s="45" t="s">
        <v>605</v>
      </c>
      <c r="C372" s="46" t="s">
        <v>92</v>
      </c>
      <c r="D372" s="45" t="s">
        <v>606</v>
      </c>
      <c r="E372" s="46" t="s">
        <v>12</v>
      </c>
      <c r="F372" s="35">
        <v>3</v>
      </c>
      <c r="G372" s="36">
        <v>116165</v>
      </c>
      <c r="H372" s="37">
        <f t="shared" si="7"/>
        <v>34.849499999999999</v>
      </c>
    </row>
    <row r="373" spans="1:8" x14ac:dyDescent="0.2">
      <c r="A373" s="46" t="s">
        <v>645</v>
      </c>
      <c r="B373" s="45" t="s">
        <v>590</v>
      </c>
      <c r="C373" s="46" t="s">
        <v>92</v>
      </c>
      <c r="D373" s="45" t="s">
        <v>591</v>
      </c>
      <c r="E373" s="46" t="s">
        <v>12</v>
      </c>
      <c r="F373" s="35">
        <v>1</v>
      </c>
      <c r="G373" s="36">
        <v>61931</v>
      </c>
      <c r="H373" s="37">
        <f t="shared" si="7"/>
        <v>6.1931000000000003</v>
      </c>
    </row>
    <row r="374" spans="1:8" x14ac:dyDescent="0.2">
      <c r="A374" s="46" t="s">
        <v>646</v>
      </c>
      <c r="B374" s="45" t="s">
        <v>587</v>
      </c>
      <c r="C374" s="46" t="s">
        <v>92</v>
      </c>
      <c r="D374" s="45" t="s">
        <v>588</v>
      </c>
      <c r="E374" s="46" t="s">
        <v>12</v>
      </c>
      <c r="F374" s="35">
        <v>6</v>
      </c>
      <c r="G374" s="36">
        <v>49266</v>
      </c>
      <c r="H374" s="37">
        <f t="shared" si="7"/>
        <v>29.5596</v>
      </c>
    </row>
    <row r="375" spans="1:8" x14ac:dyDescent="0.2">
      <c r="A375" s="46" t="s">
        <v>647</v>
      </c>
      <c r="B375" s="45" t="s">
        <v>584</v>
      </c>
      <c r="C375" s="46" t="s">
        <v>72</v>
      </c>
      <c r="D375" s="45" t="s">
        <v>585</v>
      </c>
      <c r="E375" s="46" t="s">
        <v>12</v>
      </c>
      <c r="F375" s="35">
        <v>1</v>
      </c>
      <c r="G375" s="36">
        <v>41103</v>
      </c>
      <c r="H375" s="37">
        <f t="shared" si="7"/>
        <v>4.1102999999999996</v>
      </c>
    </row>
    <row r="376" spans="1:8" x14ac:dyDescent="0.2">
      <c r="A376" s="46" t="s">
        <v>648</v>
      </c>
      <c r="B376" s="45" t="s">
        <v>605</v>
      </c>
      <c r="C376" s="46" t="s">
        <v>72</v>
      </c>
      <c r="D376" s="45" t="s">
        <v>606</v>
      </c>
      <c r="E376" s="46" t="s">
        <v>12</v>
      </c>
      <c r="F376" s="35">
        <v>1</v>
      </c>
      <c r="G376" s="36">
        <v>153259</v>
      </c>
      <c r="H376" s="37">
        <f t="shared" si="7"/>
        <v>15.325900000000001</v>
      </c>
    </row>
    <row r="377" spans="1:8" x14ac:dyDescent="0.2">
      <c r="A377" s="46" t="s">
        <v>649</v>
      </c>
      <c r="B377" s="45" t="s">
        <v>584</v>
      </c>
      <c r="C377" s="46" t="s">
        <v>76</v>
      </c>
      <c r="D377" s="45" t="s">
        <v>585</v>
      </c>
      <c r="E377" s="46" t="s">
        <v>12</v>
      </c>
      <c r="F377" s="35">
        <v>2</v>
      </c>
      <c r="G377" s="36">
        <v>68987</v>
      </c>
      <c r="H377" s="37">
        <f t="shared" si="7"/>
        <v>13.7974</v>
      </c>
    </row>
    <row r="378" spans="1:8" x14ac:dyDescent="0.2">
      <c r="A378" s="46" t="s">
        <v>650</v>
      </c>
      <c r="B378" s="45" t="s">
        <v>587</v>
      </c>
      <c r="C378" s="46" t="s">
        <v>76</v>
      </c>
      <c r="D378" s="45" t="s">
        <v>588</v>
      </c>
      <c r="E378" s="46" t="s">
        <v>12</v>
      </c>
      <c r="F378" s="35">
        <v>3</v>
      </c>
      <c r="G378" s="36">
        <v>104313</v>
      </c>
      <c r="H378" s="37">
        <f t="shared" si="7"/>
        <v>31.293900000000001</v>
      </c>
    </row>
    <row r="379" spans="1:8" x14ac:dyDescent="0.2">
      <c r="A379" s="46" t="s">
        <v>651</v>
      </c>
      <c r="B379" s="45" t="s">
        <v>584</v>
      </c>
      <c r="C379" s="46" t="s">
        <v>97</v>
      </c>
      <c r="D379" s="45" t="s">
        <v>585</v>
      </c>
      <c r="E379" s="46" t="s">
        <v>12</v>
      </c>
      <c r="F379" s="35">
        <v>1</v>
      </c>
      <c r="G379" s="36">
        <v>92523</v>
      </c>
      <c r="H379" s="37">
        <f t="shared" si="7"/>
        <v>9.2523</v>
      </c>
    </row>
    <row r="380" spans="1:8" x14ac:dyDescent="0.2">
      <c r="A380" s="46" t="s">
        <v>652</v>
      </c>
      <c r="B380" s="45" t="s">
        <v>587</v>
      </c>
      <c r="C380" s="46" t="s">
        <v>408</v>
      </c>
      <c r="D380" s="45" t="s">
        <v>588</v>
      </c>
      <c r="E380" s="46" t="s">
        <v>12</v>
      </c>
      <c r="F380" s="35">
        <v>3</v>
      </c>
      <c r="G380" s="36">
        <v>197170</v>
      </c>
      <c r="H380" s="37">
        <f t="shared" si="7"/>
        <v>59.151000000000003</v>
      </c>
    </row>
    <row r="381" spans="1:8" x14ac:dyDescent="0.2">
      <c r="A381" s="46" t="s">
        <v>653</v>
      </c>
      <c r="B381" s="45" t="s">
        <v>654</v>
      </c>
      <c r="C381" s="46" t="s">
        <v>10</v>
      </c>
      <c r="D381" s="45" t="s">
        <v>655</v>
      </c>
      <c r="E381" s="46" t="s">
        <v>12</v>
      </c>
      <c r="F381" s="35">
        <v>48</v>
      </c>
      <c r="G381" s="36">
        <v>610</v>
      </c>
      <c r="H381" s="37">
        <f t="shared" ref="H381:H444" si="8">(G381*F381)/10000</f>
        <v>2.9279999999999999</v>
      </c>
    </row>
    <row r="382" spans="1:8" x14ac:dyDescent="0.2">
      <c r="A382" s="46" t="s">
        <v>656</v>
      </c>
      <c r="B382" s="45" t="s">
        <v>657</v>
      </c>
      <c r="C382" s="46" t="s">
        <v>10</v>
      </c>
      <c r="D382" s="45" t="s">
        <v>658</v>
      </c>
      <c r="E382" s="46" t="s">
        <v>12</v>
      </c>
      <c r="F382" s="35">
        <v>4</v>
      </c>
      <c r="G382" s="36">
        <v>153</v>
      </c>
      <c r="H382" s="37">
        <f t="shared" si="8"/>
        <v>6.1199999999999997E-2</v>
      </c>
    </row>
    <row r="383" spans="1:8" x14ac:dyDescent="0.2">
      <c r="A383" s="46" t="s">
        <v>659</v>
      </c>
      <c r="B383" s="49" t="s">
        <v>660</v>
      </c>
      <c r="C383" s="46" t="s">
        <v>10</v>
      </c>
      <c r="D383" s="45" t="s">
        <v>661</v>
      </c>
      <c r="E383" s="46" t="s">
        <v>12</v>
      </c>
      <c r="F383" s="35">
        <v>10</v>
      </c>
      <c r="G383" s="36">
        <v>239</v>
      </c>
      <c r="H383" s="37">
        <f t="shared" si="8"/>
        <v>0.23899999999999999</v>
      </c>
    </row>
    <row r="384" spans="1:8" x14ac:dyDescent="0.2">
      <c r="A384" s="46" t="s">
        <v>662</v>
      </c>
      <c r="B384" s="49" t="s">
        <v>663</v>
      </c>
      <c r="C384" s="46" t="s">
        <v>10</v>
      </c>
      <c r="D384" s="45" t="s">
        <v>664</v>
      </c>
      <c r="E384" s="46" t="s">
        <v>12</v>
      </c>
      <c r="F384" s="35">
        <v>4</v>
      </c>
      <c r="G384" s="36">
        <v>281</v>
      </c>
      <c r="H384" s="37">
        <f t="shared" si="8"/>
        <v>0.1124</v>
      </c>
    </row>
    <row r="385" spans="1:8" x14ac:dyDescent="0.2">
      <c r="A385" s="46" t="s">
        <v>665</v>
      </c>
      <c r="B385" s="49" t="s">
        <v>666</v>
      </c>
      <c r="C385" s="46" t="s">
        <v>10</v>
      </c>
      <c r="D385" s="45" t="s">
        <v>667</v>
      </c>
      <c r="E385" s="46" t="s">
        <v>12</v>
      </c>
      <c r="F385" s="35">
        <v>58</v>
      </c>
      <c r="G385" s="36">
        <v>1492</v>
      </c>
      <c r="H385" s="37">
        <f t="shared" si="8"/>
        <v>8.6536000000000008</v>
      </c>
    </row>
    <row r="386" spans="1:8" x14ac:dyDescent="0.2">
      <c r="A386" s="46" t="s">
        <v>668</v>
      </c>
      <c r="B386" s="49" t="s">
        <v>669</v>
      </c>
      <c r="C386" s="46" t="s">
        <v>10</v>
      </c>
      <c r="D386" s="45" t="s">
        <v>670</v>
      </c>
      <c r="E386" s="46" t="s">
        <v>12</v>
      </c>
      <c r="F386" s="35">
        <v>6</v>
      </c>
      <c r="G386" s="36">
        <v>2887</v>
      </c>
      <c r="H386" s="37">
        <f t="shared" si="8"/>
        <v>1.7322</v>
      </c>
    </row>
    <row r="387" spans="1:8" x14ac:dyDescent="0.2">
      <c r="A387" s="46" t="s">
        <v>671</v>
      </c>
      <c r="B387" s="45" t="s">
        <v>660</v>
      </c>
      <c r="C387" s="46" t="s">
        <v>17</v>
      </c>
      <c r="D387" s="45" t="s">
        <v>661</v>
      </c>
      <c r="E387" s="46" t="s">
        <v>12</v>
      </c>
      <c r="F387" s="35">
        <v>7</v>
      </c>
      <c r="G387" s="36">
        <v>272</v>
      </c>
      <c r="H387" s="37">
        <f t="shared" si="8"/>
        <v>0.19040000000000001</v>
      </c>
    </row>
    <row r="388" spans="1:8" x14ac:dyDescent="0.2">
      <c r="A388" s="46" t="s">
        <v>672</v>
      </c>
      <c r="B388" s="49" t="s">
        <v>666</v>
      </c>
      <c r="C388" s="46" t="s">
        <v>17</v>
      </c>
      <c r="D388" s="45" t="s">
        <v>667</v>
      </c>
      <c r="E388" s="46" t="s">
        <v>12</v>
      </c>
      <c r="F388" s="35">
        <v>6</v>
      </c>
      <c r="G388" s="36">
        <v>1538</v>
      </c>
      <c r="H388" s="37">
        <f t="shared" si="8"/>
        <v>0.92279999999999995</v>
      </c>
    </row>
    <row r="389" spans="1:8" x14ac:dyDescent="0.2">
      <c r="A389" s="46" t="s">
        <v>673</v>
      </c>
      <c r="B389" s="45" t="s">
        <v>654</v>
      </c>
      <c r="C389" s="46" t="s">
        <v>17</v>
      </c>
      <c r="D389" s="45" t="s">
        <v>655</v>
      </c>
      <c r="E389" s="46" t="s">
        <v>12</v>
      </c>
      <c r="F389" s="35">
        <v>2</v>
      </c>
      <c r="G389" s="36">
        <v>886</v>
      </c>
      <c r="H389" s="37">
        <f t="shared" si="8"/>
        <v>0.1772</v>
      </c>
    </row>
    <row r="390" spans="1:8" x14ac:dyDescent="0.2">
      <c r="A390" s="46" t="s">
        <v>674</v>
      </c>
      <c r="B390" s="45" t="s">
        <v>675</v>
      </c>
      <c r="C390" s="46" t="s">
        <v>17</v>
      </c>
      <c r="D390" s="45" t="s">
        <v>676</v>
      </c>
      <c r="E390" s="46" t="s">
        <v>12</v>
      </c>
      <c r="F390" s="35">
        <v>2</v>
      </c>
      <c r="G390" s="36">
        <v>749</v>
      </c>
      <c r="H390" s="37">
        <f t="shared" si="8"/>
        <v>0.14979999999999999</v>
      </c>
    </row>
    <row r="391" spans="1:8" x14ac:dyDescent="0.2">
      <c r="A391" s="46" t="s">
        <v>677</v>
      </c>
      <c r="B391" s="45" t="s">
        <v>678</v>
      </c>
      <c r="C391" s="46" t="s">
        <v>17</v>
      </c>
      <c r="D391" s="45" t="s">
        <v>679</v>
      </c>
      <c r="E391" s="46" t="s">
        <v>12</v>
      </c>
      <c r="F391" s="35">
        <v>4</v>
      </c>
      <c r="G391" s="36">
        <v>911</v>
      </c>
      <c r="H391" s="37">
        <f t="shared" si="8"/>
        <v>0.3644</v>
      </c>
    </row>
    <row r="392" spans="1:8" x14ac:dyDescent="0.2">
      <c r="A392" s="46" t="s">
        <v>680</v>
      </c>
      <c r="B392" s="45" t="s">
        <v>681</v>
      </c>
      <c r="C392" s="46" t="s">
        <v>17</v>
      </c>
      <c r="D392" s="45" t="s">
        <v>682</v>
      </c>
      <c r="E392" s="46" t="s">
        <v>12</v>
      </c>
      <c r="F392" s="35">
        <v>2</v>
      </c>
      <c r="G392" s="36">
        <v>1529</v>
      </c>
      <c r="H392" s="37">
        <f t="shared" si="8"/>
        <v>0.30580000000000002</v>
      </c>
    </row>
    <row r="393" spans="1:8" x14ac:dyDescent="0.2">
      <c r="A393" s="46" t="s">
        <v>683</v>
      </c>
      <c r="B393" s="45" t="s">
        <v>663</v>
      </c>
      <c r="C393" s="46" t="s">
        <v>17</v>
      </c>
      <c r="D393" s="45" t="s">
        <v>664</v>
      </c>
      <c r="E393" s="46" t="s">
        <v>12</v>
      </c>
      <c r="F393" s="35">
        <v>1</v>
      </c>
      <c r="G393" s="36">
        <v>409</v>
      </c>
      <c r="H393" s="37">
        <f t="shared" si="8"/>
        <v>4.0899999999999999E-2</v>
      </c>
    </row>
    <row r="394" spans="1:8" x14ac:dyDescent="0.2">
      <c r="A394" s="46" t="s">
        <v>684</v>
      </c>
      <c r="B394" s="49" t="s">
        <v>660</v>
      </c>
      <c r="C394" s="46" t="s">
        <v>29</v>
      </c>
      <c r="D394" s="45" t="s">
        <v>661</v>
      </c>
      <c r="E394" s="46" t="s">
        <v>12</v>
      </c>
      <c r="F394" s="35">
        <v>15</v>
      </c>
      <c r="G394" s="36">
        <v>363</v>
      </c>
      <c r="H394" s="37">
        <f t="shared" si="8"/>
        <v>0.54449999999999998</v>
      </c>
    </row>
    <row r="395" spans="1:8" x14ac:dyDescent="0.2">
      <c r="A395" s="46" t="s">
        <v>685</v>
      </c>
      <c r="B395" s="49" t="s">
        <v>654</v>
      </c>
      <c r="C395" s="46" t="s">
        <v>29</v>
      </c>
      <c r="D395" s="45" t="s">
        <v>655</v>
      </c>
      <c r="E395" s="46" t="s">
        <v>12</v>
      </c>
      <c r="F395" s="35">
        <v>3</v>
      </c>
      <c r="G395" s="36">
        <v>1013</v>
      </c>
      <c r="H395" s="37">
        <f t="shared" si="8"/>
        <v>0.3039</v>
      </c>
    </row>
    <row r="396" spans="1:8" x14ac:dyDescent="0.2">
      <c r="A396" s="46" t="s">
        <v>686</v>
      </c>
      <c r="B396" s="49" t="s">
        <v>666</v>
      </c>
      <c r="C396" s="46" t="s">
        <v>29</v>
      </c>
      <c r="D396" s="45" t="s">
        <v>667</v>
      </c>
      <c r="E396" s="46" t="s">
        <v>12</v>
      </c>
      <c r="F396" s="35">
        <v>2</v>
      </c>
      <c r="G396" s="36">
        <v>1762</v>
      </c>
      <c r="H396" s="37">
        <f t="shared" si="8"/>
        <v>0.35239999999999999</v>
      </c>
    </row>
    <row r="397" spans="1:8" x14ac:dyDescent="0.2">
      <c r="A397" s="46" t="s">
        <v>687</v>
      </c>
      <c r="B397" s="49" t="s">
        <v>688</v>
      </c>
      <c r="C397" s="46" t="s">
        <v>29</v>
      </c>
      <c r="D397" s="45" t="s">
        <v>689</v>
      </c>
      <c r="E397" s="46" t="s">
        <v>12</v>
      </c>
      <c r="F397" s="35">
        <v>2</v>
      </c>
      <c r="G397" s="36">
        <v>2893</v>
      </c>
      <c r="H397" s="37">
        <f t="shared" si="8"/>
        <v>0.5786</v>
      </c>
    </row>
    <row r="398" spans="1:8" x14ac:dyDescent="0.2">
      <c r="A398" s="46" t="s">
        <v>690</v>
      </c>
      <c r="B398" s="45" t="s">
        <v>691</v>
      </c>
      <c r="C398" s="46" t="s">
        <v>29</v>
      </c>
      <c r="D398" s="45" t="s">
        <v>692</v>
      </c>
      <c r="E398" s="46" t="s">
        <v>12</v>
      </c>
      <c r="F398" s="35">
        <v>2</v>
      </c>
      <c r="G398" s="36">
        <v>414</v>
      </c>
      <c r="H398" s="37">
        <f t="shared" si="8"/>
        <v>8.2799999999999999E-2</v>
      </c>
    </row>
    <row r="399" spans="1:8" x14ac:dyDescent="0.2">
      <c r="A399" s="46" t="s">
        <v>693</v>
      </c>
      <c r="B399" s="45" t="s">
        <v>663</v>
      </c>
      <c r="C399" s="46" t="s">
        <v>29</v>
      </c>
      <c r="D399" s="45" t="s">
        <v>664</v>
      </c>
      <c r="E399" s="46" t="s">
        <v>12</v>
      </c>
      <c r="F399" s="35">
        <v>1</v>
      </c>
      <c r="G399" s="36">
        <v>480</v>
      </c>
      <c r="H399" s="37">
        <f t="shared" si="8"/>
        <v>4.8000000000000001E-2</v>
      </c>
    </row>
    <row r="400" spans="1:8" x14ac:dyDescent="0.2">
      <c r="A400" s="46" t="s">
        <v>694</v>
      </c>
      <c r="B400" s="45" t="s">
        <v>695</v>
      </c>
      <c r="C400" s="46" t="s">
        <v>29</v>
      </c>
      <c r="D400" s="45" t="s">
        <v>696</v>
      </c>
      <c r="E400" s="46" t="s">
        <v>12</v>
      </c>
      <c r="F400" s="35">
        <v>2</v>
      </c>
      <c r="G400" s="36">
        <v>1385</v>
      </c>
      <c r="H400" s="37">
        <f t="shared" si="8"/>
        <v>0.27700000000000002</v>
      </c>
    </row>
    <row r="401" spans="1:8" x14ac:dyDescent="0.2">
      <c r="A401" s="46" t="s">
        <v>697</v>
      </c>
      <c r="B401" s="45" t="s">
        <v>698</v>
      </c>
      <c r="C401" s="46" t="s">
        <v>29</v>
      </c>
      <c r="D401" s="45" t="s">
        <v>699</v>
      </c>
      <c r="E401" s="46" t="s">
        <v>12</v>
      </c>
      <c r="F401" s="35">
        <v>2</v>
      </c>
      <c r="G401" s="36">
        <v>1837</v>
      </c>
      <c r="H401" s="37">
        <f t="shared" si="8"/>
        <v>0.3674</v>
      </c>
    </row>
    <row r="402" spans="1:8" x14ac:dyDescent="0.2">
      <c r="A402" s="46" t="s">
        <v>700</v>
      </c>
      <c r="B402" s="45" t="s">
        <v>657</v>
      </c>
      <c r="C402" s="46" t="s">
        <v>29</v>
      </c>
      <c r="D402" s="45" t="s">
        <v>658</v>
      </c>
      <c r="E402" s="46" t="s">
        <v>12</v>
      </c>
      <c r="F402" s="35">
        <v>15</v>
      </c>
      <c r="G402" s="36">
        <v>232</v>
      </c>
      <c r="H402" s="37">
        <f t="shared" si="8"/>
        <v>0.34799999999999998</v>
      </c>
    </row>
    <row r="403" spans="1:8" x14ac:dyDescent="0.2">
      <c r="A403" s="46" t="s">
        <v>701</v>
      </c>
      <c r="B403" s="45" t="s">
        <v>660</v>
      </c>
      <c r="C403" s="46" t="s">
        <v>33</v>
      </c>
      <c r="D403" s="45" t="s">
        <v>661</v>
      </c>
      <c r="E403" s="46" t="s">
        <v>12</v>
      </c>
      <c r="F403" s="35">
        <v>7</v>
      </c>
      <c r="G403" s="36">
        <v>635</v>
      </c>
      <c r="H403" s="37">
        <f t="shared" si="8"/>
        <v>0.44450000000000001</v>
      </c>
    </row>
    <row r="404" spans="1:8" x14ac:dyDescent="0.2">
      <c r="A404" s="46" t="s">
        <v>702</v>
      </c>
      <c r="B404" s="49" t="s">
        <v>678</v>
      </c>
      <c r="C404" s="46" t="s">
        <v>33</v>
      </c>
      <c r="D404" s="45" t="s">
        <v>679</v>
      </c>
      <c r="E404" s="46" t="s">
        <v>12</v>
      </c>
      <c r="F404" s="35">
        <v>8</v>
      </c>
      <c r="G404" s="36">
        <v>1732</v>
      </c>
      <c r="H404" s="37">
        <f t="shared" si="8"/>
        <v>1.3855999999999999</v>
      </c>
    </row>
    <row r="405" spans="1:8" x14ac:dyDescent="0.2">
      <c r="A405" s="46" t="s">
        <v>703</v>
      </c>
      <c r="B405" s="49" t="s">
        <v>704</v>
      </c>
      <c r="C405" s="46" t="s">
        <v>33</v>
      </c>
      <c r="D405" s="45" t="s">
        <v>705</v>
      </c>
      <c r="E405" s="46" t="s">
        <v>12</v>
      </c>
      <c r="F405" s="35">
        <v>8</v>
      </c>
      <c r="G405" s="36">
        <v>3582</v>
      </c>
      <c r="H405" s="37">
        <f t="shared" si="8"/>
        <v>2.8656000000000001</v>
      </c>
    </row>
    <row r="406" spans="1:8" x14ac:dyDescent="0.2">
      <c r="A406" s="46" t="s">
        <v>706</v>
      </c>
      <c r="B406" s="45" t="s">
        <v>654</v>
      </c>
      <c r="C406" s="46" t="s">
        <v>33</v>
      </c>
      <c r="D406" s="45" t="s">
        <v>655</v>
      </c>
      <c r="E406" s="46" t="s">
        <v>12</v>
      </c>
      <c r="F406" s="35">
        <v>3</v>
      </c>
      <c r="G406" s="36">
        <v>1782</v>
      </c>
      <c r="H406" s="37">
        <f t="shared" si="8"/>
        <v>0.53459999999999996</v>
      </c>
    </row>
    <row r="407" spans="1:8" x14ac:dyDescent="0.2">
      <c r="A407" s="46" t="s">
        <v>707</v>
      </c>
      <c r="B407" s="45" t="s">
        <v>666</v>
      </c>
      <c r="C407" s="46" t="s">
        <v>33</v>
      </c>
      <c r="D407" s="45" t="s">
        <v>667</v>
      </c>
      <c r="E407" s="46" t="s">
        <v>12</v>
      </c>
      <c r="F407" s="35">
        <v>1</v>
      </c>
      <c r="G407" s="36">
        <v>3049</v>
      </c>
      <c r="H407" s="37">
        <f t="shared" si="8"/>
        <v>0.3049</v>
      </c>
    </row>
    <row r="408" spans="1:8" x14ac:dyDescent="0.2">
      <c r="A408" s="46" t="s">
        <v>708</v>
      </c>
      <c r="B408" s="45" t="s">
        <v>698</v>
      </c>
      <c r="C408" s="46" t="s">
        <v>33</v>
      </c>
      <c r="D408" s="45" t="s">
        <v>699</v>
      </c>
      <c r="E408" s="46" t="s">
        <v>12</v>
      </c>
      <c r="F408" s="35">
        <v>2</v>
      </c>
      <c r="G408" s="36">
        <v>3440</v>
      </c>
      <c r="H408" s="37">
        <f t="shared" si="8"/>
        <v>0.68799999999999994</v>
      </c>
    </row>
    <row r="409" spans="1:8" x14ac:dyDescent="0.2">
      <c r="A409" s="46" t="s">
        <v>709</v>
      </c>
      <c r="B409" s="45" t="s">
        <v>710</v>
      </c>
      <c r="C409" s="46" t="s">
        <v>37</v>
      </c>
      <c r="D409" s="45" t="s">
        <v>711</v>
      </c>
      <c r="E409" s="46" t="s">
        <v>12</v>
      </c>
      <c r="F409" s="35">
        <v>38</v>
      </c>
      <c r="G409" s="36">
        <v>808</v>
      </c>
      <c r="H409" s="37">
        <f t="shared" si="8"/>
        <v>3.0703999999999998</v>
      </c>
    </row>
    <row r="410" spans="1:8" x14ac:dyDescent="0.2">
      <c r="A410" s="46" t="s">
        <v>712</v>
      </c>
      <c r="B410" s="45" t="s">
        <v>713</v>
      </c>
      <c r="C410" s="46" t="s">
        <v>37</v>
      </c>
      <c r="D410" s="45" t="s">
        <v>714</v>
      </c>
      <c r="E410" s="46" t="s">
        <v>12</v>
      </c>
      <c r="F410" s="35">
        <v>3</v>
      </c>
      <c r="G410" s="36">
        <v>3703</v>
      </c>
      <c r="H410" s="37">
        <f t="shared" si="8"/>
        <v>1.1109</v>
      </c>
    </row>
    <row r="411" spans="1:8" x14ac:dyDescent="0.2">
      <c r="A411" s="46" t="s">
        <v>715</v>
      </c>
      <c r="B411" s="49" t="s">
        <v>716</v>
      </c>
      <c r="C411" s="46" t="s">
        <v>37</v>
      </c>
      <c r="D411" s="45" t="s">
        <v>717</v>
      </c>
      <c r="E411" s="46" t="s">
        <v>12</v>
      </c>
      <c r="F411" s="35">
        <v>8</v>
      </c>
      <c r="G411" s="36">
        <v>1021</v>
      </c>
      <c r="H411" s="37">
        <f t="shared" si="8"/>
        <v>0.81679999999999997</v>
      </c>
    </row>
    <row r="412" spans="1:8" x14ac:dyDescent="0.2">
      <c r="A412" s="46" t="s">
        <v>718</v>
      </c>
      <c r="B412" s="49" t="s">
        <v>719</v>
      </c>
      <c r="C412" s="46" t="s">
        <v>37</v>
      </c>
      <c r="D412" s="45" t="s">
        <v>720</v>
      </c>
      <c r="E412" s="46" t="s">
        <v>12</v>
      </c>
      <c r="F412" s="35">
        <v>5</v>
      </c>
      <c r="G412" s="36">
        <v>1370</v>
      </c>
      <c r="H412" s="37">
        <f t="shared" si="8"/>
        <v>0.68500000000000005</v>
      </c>
    </row>
    <row r="413" spans="1:8" x14ac:dyDescent="0.2">
      <c r="A413" s="46" t="s">
        <v>721</v>
      </c>
      <c r="B413" s="49" t="s">
        <v>722</v>
      </c>
      <c r="C413" s="46" t="s">
        <v>37</v>
      </c>
      <c r="D413" s="45" t="s">
        <v>723</v>
      </c>
      <c r="E413" s="46" t="s">
        <v>12</v>
      </c>
      <c r="F413" s="35">
        <v>2</v>
      </c>
      <c r="G413" s="36">
        <v>3526</v>
      </c>
      <c r="H413" s="37">
        <f t="shared" si="8"/>
        <v>0.70520000000000005</v>
      </c>
    </row>
    <row r="414" spans="1:8" x14ac:dyDescent="0.2">
      <c r="A414" s="46" t="s">
        <v>724</v>
      </c>
      <c r="B414" s="49" t="s">
        <v>725</v>
      </c>
      <c r="C414" s="46" t="s">
        <v>37</v>
      </c>
      <c r="D414" s="45" t="s">
        <v>726</v>
      </c>
      <c r="E414" s="46" t="s">
        <v>12</v>
      </c>
      <c r="F414" s="35">
        <v>4</v>
      </c>
      <c r="G414" s="36">
        <v>9452</v>
      </c>
      <c r="H414" s="37">
        <f t="shared" si="8"/>
        <v>3.7808000000000002</v>
      </c>
    </row>
    <row r="415" spans="1:8" x14ac:dyDescent="0.2">
      <c r="A415" s="46" t="s">
        <v>727</v>
      </c>
      <c r="B415" s="45" t="s">
        <v>728</v>
      </c>
      <c r="C415" s="46" t="s">
        <v>37</v>
      </c>
      <c r="D415" s="45" t="s">
        <v>729</v>
      </c>
      <c r="E415" s="46" t="s">
        <v>12</v>
      </c>
      <c r="F415" s="35">
        <v>1</v>
      </c>
      <c r="G415" s="36">
        <v>2395</v>
      </c>
      <c r="H415" s="37">
        <f t="shared" si="8"/>
        <v>0.23949999999999999</v>
      </c>
    </row>
    <row r="416" spans="1:8" x14ac:dyDescent="0.2">
      <c r="A416" s="46" t="s">
        <v>730</v>
      </c>
      <c r="B416" s="45" t="s">
        <v>731</v>
      </c>
      <c r="C416" s="46" t="s">
        <v>37</v>
      </c>
      <c r="D416" s="45" t="s">
        <v>732</v>
      </c>
      <c r="E416" s="46" t="s">
        <v>12</v>
      </c>
      <c r="F416" s="35">
        <v>1</v>
      </c>
      <c r="G416" s="36">
        <v>1952</v>
      </c>
      <c r="H416" s="37">
        <f t="shared" si="8"/>
        <v>0.19520000000000001</v>
      </c>
    </row>
    <row r="417" spans="1:8" x14ac:dyDescent="0.2">
      <c r="A417" s="46" t="s">
        <v>733</v>
      </c>
      <c r="B417" s="45" t="s">
        <v>734</v>
      </c>
      <c r="C417" s="46" t="s">
        <v>37</v>
      </c>
      <c r="D417" s="45" t="s">
        <v>735</v>
      </c>
      <c r="E417" s="46" t="s">
        <v>12</v>
      </c>
      <c r="F417" s="35">
        <v>2</v>
      </c>
      <c r="G417" s="36">
        <v>2247</v>
      </c>
      <c r="H417" s="37">
        <f t="shared" si="8"/>
        <v>0.44940000000000002</v>
      </c>
    </row>
    <row r="418" spans="1:8" x14ac:dyDescent="0.2">
      <c r="A418" s="46" t="s">
        <v>736</v>
      </c>
      <c r="B418" s="45" t="s">
        <v>737</v>
      </c>
      <c r="C418" s="46" t="s">
        <v>37</v>
      </c>
      <c r="D418" s="45" t="s">
        <v>738</v>
      </c>
      <c r="E418" s="46" t="s">
        <v>12</v>
      </c>
      <c r="F418" s="35">
        <v>2</v>
      </c>
      <c r="G418" s="36">
        <v>5234</v>
      </c>
      <c r="H418" s="37">
        <f t="shared" si="8"/>
        <v>1.0468</v>
      </c>
    </row>
    <row r="419" spans="1:8" x14ac:dyDescent="0.2">
      <c r="A419" s="46" t="s">
        <v>739</v>
      </c>
      <c r="B419" s="45" t="s">
        <v>710</v>
      </c>
      <c r="C419" s="46" t="s">
        <v>49</v>
      </c>
      <c r="D419" s="45" t="s">
        <v>711</v>
      </c>
      <c r="E419" s="46" t="s">
        <v>12</v>
      </c>
      <c r="F419" s="35">
        <v>16</v>
      </c>
      <c r="G419" s="36">
        <v>1215</v>
      </c>
      <c r="H419" s="37">
        <f t="shared" si="8"/>
        <v>1.944</v>
      </c>
    </row>
    <row r="420" spans="1:8" x14ac:dyDescent="0.2">
      <c r="A420" s="46" t="s">
        <v>740</v>
      </c>
      <c r="B420" s="49" t="s">
        <v>719</v>
      </c>
      <c r="C420" s="46" t="s">
        <v>49</v>
      </c>
      <c r="D420" s="45" t="s">
        <v>720</v>
      </c>
      <c r="E420" s="46" t="s">
        <v>12</v>
      </c>
      <c r="F420" s="35">
        <v>4</v>
      </c>
      <c r="G420" s="36">
        <v>2311</v>
      </c>
      <c r="H420" s="37">
        <f t="shared" si="8"/>
        <v>0.9244</v>
      </c>
    </row>
    <row r="421" spans="1:8" x14ac:dyDescent="0.2">
      <c r="A421" s="46" t="s">
        <v>741</v>
      </c>
      <c r="B421" s="49" t="s">
        <v>722</v>
      </c>
      <c r="C421" s="46" t="s">
        <v>49</v>
      </c>
      <c r="D421" s="45" t="s">
        <v>723</v>
      </c>
      <c r="E421" s="46" t="s">
        <v>12</v>
      </c>
      <c r="F421" s="35">
        <v>6</v>
      </c>
      <c r="G421" s="36">
        <v>4632</v>
      </c>
      <c r="H421" s="37">
        <f t="shared" si="8"/>
        <v>2.7791999999999999</v>
      </c>
    </row>
    <row r="422" spans="1:8" x14ac:dyDescent="0.2">
      <c r="A422" s="46" t="s">
        <v>742</v>
      </c>
      <c r="B422" s="49" t="s">
        <v>743</v>
      </c>
      <c r="C422" s="46" t="s">
        <v>49</v>
      </c>
      <c r="D422" s="45" t="s">
        <v>744</v>
      </c>
      <c r="E422" s="46" t="s">
        <v>12</v>
      </c>
      <c r="F422" s="35">
        <v>2</v>
      </c>
      <c r="G422" s="36">
        <v>12137</v>
      </c>
      <c r="H422" s="37">
        <f t="shared" si="8"/>
        <v>2.4274</v>
      </c>
    </row>
    <row r="423" spans="1:8" x14ac:dyDescent="0.2">
      <c r="A423" s="46" t="s">
        <v>745</v>
      </c>
      <c r="B423" s="45" t="s">
        <v>728</v>
      </c>
      <c r="C423" s="46" t="s">
        <v>49</v>
      </c>
      <c r="D423" s="45" t="s">
        <v>729</v>
      </c>
      <c r="E423" s="46" t="s">
        <v>12</v>
      </c>
      <c r="F423" s="35">
        <v>2</v>
      </c>
      <c r="G423" s="36">
        <v>3616</v>
      </c>
      <c r="H423" s="37">
        <f t="shared" si="8"/>
        <v>0.72319999999999995</v>
      </c>
    </row>
    <row r="424" spans="1:8" x14ac:dyDescent="0.2">
      <c r="A424" s="46" t="s">
        <v>746</v>
      </c>
      <c r="B424" s="45" t="s">
        <v>731</v>
      </c>
      <c r="C424" s="46" t="s">
        <v>49</v>
      </c>
      <c r="D424" s="45" t="s">
        <v>732</v>
      </c>
      <c r="E424" s="46" t="s">
        <v>12</v>
      </c>
      <c r="F424" s="35">
        <v>2</v>
      </c>
      <c r="G424" s="36">
        <v>3009</v>
      </c>
      <c r="H424" s="37">
        <f t="shared" si="8"/>
        <v>0.6018</v>
      </c>
    </row>
    <row r="425" spans="1:8" x14ac:dyDescent="0.2">
      <c r="A425" s="46" t="s">
        <v>747</v>
      </c>
      <c r="B425" s="45" t="s">
        <v>737</v>
      </c>
      <c r="C425" s="46" t="s">
        <v>49</v>
      </c>
      <c r="D425" s="45" t="s">
        <v>738</v>
      </c>
      <c r="E425" s="46" t="s">
        <v>12</v>
      </c>
      <c r="F425" s="35">
        <v>1</v>
      </c>
      <c r="G425" s="36">
        <v>7447</v>
      </c>
      <c r="H425" s="37">
        <f t="shared" si="8"/>
        <v>0.74470000000000003</v>
      </c>
    </row>
    <row r="426" spans="1:8" x14ac:dyDescent="0.2">
      <c r="A426" s="46" t="s">
        <v>748</v>
      </c>
      <c r="B426" s="45" t="s">
        <v>734</v>
      </c>
      <c r="C426" s="46" t="s">
        <v>49</v>
      </c>
      <c r="D426" s="45" t="s">
        <v>735</v>
      </c>
      <c r="E426" s="46" t="s">
        <v>12</v>
      </c>
      <c r="F426" s="35">
        <v>1</v>
      </c>
      <c r="G426" s="36">
        <v>3960</v>
      </c>
      <c r="H426" s="37">
        <f t="shared" si="8"/>
        <v>0.39600000000000002</v>
      </c>
    </row>
    <row r="427" spans="1:8" x14ac:dyDescent="0.2">
      <c r="A427" s="46" t="s">
        <v>749</v>
      </c>
      <c r="B427" s="45" t="s">
        <v>710</v>
      </c>
      <c r="C427" s="46" t="s">
        <v>52</v>
      </c>
      <c r="D427" s="45" t="s">
        <v>711</v>
      </c>
      <c r="E427" s="46" t="s">
        <v>12</v>
      </c>
      <c r="F427" s="35">
        <v>17</v>
      </c>
      <c r="G427" s="36">
        <v>1748</v>
      </c>
      <c r="H427" s="37">
        <f t="shared" si="8"/>
        <v>2.9716</v>
      </c>
    </row>
    <row r="428" spans="1:8" x14ac:dyDescent="0.2">
      <c r="A428" s="46" t="s">
        <v>750</v>
      </c>
      <c r="B428" s="49" t="s">
        <v>722</v>
      </c>
      <c r="C428" s="46" t="s">
        <v>52</v>
      </c>
      <c r="D428" s="45" t="s">
        <v>723</v>
      </c>
      <c r="E428" s="46" t="s">
        <v>12</v>
      </c>
      <c r="F428" s="35">
        <v>10</v>
      </c>
      <c r="G428" s="36">
        <v>7315</v>
      </c>
      <c r="H428" s="37">
        <f t="shared" si="8"/>
        <v>7.3150000000000004</v>
      </c>
    </row>
    <row r="429" spans="1:8" x14ac:dyDescent="0.2">
      <c r="A429" s="46" t="s">
        <v>751</v>
      </c>
      <c r="B429" s="49" t="s">
        <v>743</v>
      </c>
      <c r="C429" s="46" t="s">
        <v>52</v>
      </c>
      <c r="D429" s="45" t="s">
        <v>744</v>
      </c>
      <c r="E429" s="46" t="s">
        <v>12</v>
      </c>
      <c r="F429" s="35">
        <v>3</v>
      </c>
      <c r="G429" s="36">
        <v>17836</v>
      </c>
      <c r="H429" s="37">
        <f t="shared" si="8"/>
        <v>5.3507999999999996</v>
      </c>
    </row>
    <row r="430" spans="1:8" x14ac:dyDescent="0.2">
      <c r="A430" s="46" t="s">
        <v>752</v>
      </c>
      <c r="B430" s="45" t="s">
        <v>719</v>
      </c>
      <c r="C430" s="46" t="s">
        <v>52</v>
      </c>
      <c r="D430" s="45" t="s">
        <v>720</v>
      </c>
      <c r="E430" s="46" t="s">
        <v>12</v>
      </c>
      <c r="F430" s="35">
        <v>3</v>
      </c>
      <c r="G430" s="36">
        <v>3599</v>
      </c>
      <c r="H430" s="37">
        <f t="shared" si="8"/>
        <v>1.0797000000000001</v>
      </c>
    </row>
    <row r="431" spans="1:8" x14ac:dyDescent="0.2">
      <c r="A431" s="46" t="s">
        <v>753</v>
      </c>
      <c r="B431" s="45" t="s">
        <v>754</v>
      </c>
      <c r="C431" s="46" t="s">
        <v>52</v>
      </c>
      <c r="D431" s="45" t="s">
        <v>755</v>
      </c>
      <c r="E431" s="46" t="s">
        <v>12</v>
      </c>
      <c r="F431" s="35">
        <v>1</v>
      </c>
      <c r="G431" s="36">
        <v>10468</v>
      </c>
      <c r="H431" s="37">
        <f t="shared" si="8"/>
        <v>1.0468</v>
      </c>
    </row>
    <row r="432" spans="1:8" x14ac:dyDescent="0.2">
      <c r="A432" s="46" t="s">
        <v>756</v>
      </c>
      <c r="B432" s="45" t="s">
        <v>731</v>
      </c>
      <c r="C432" s="46" t="s">
        <v>52</v>
      </c>
      <c r="D432" s="45" t="s">
        <v>732</v>
      </c>
      <c r="E432" s="46" t="s">
        <v>12</v>
      </c>
      <c r="F432" s="35">
        <v>1</v>
      </c>
      <c r="G432" s="36">
        <v>4586</v>
      </c>
      <c r="H432" s="37">
        <f t="shared" si="8"/>
        <v>0.45860000000000001</v>
      </c>
    </row>
    <row r="433" spans="1:8" x14ac:dyDescent="0.2">
      <c r="A433" s="46" t="s">
        <v>757</v>
      </c>
      <c r="B433" s="45" t="s">
        <v>716</v>
      </c>
      <c r="C433" s="46" t="s">
        <v>52</v>
      </c>
      <c r="D433" s="45" t="s">
        <v>717</v>
      </c>
      <c r="E433" s="46" t="s">
        <v>12</v>
      </c>
      <c r="F433" s="35">
        <v>1</v>
      </c>
      <c r="G433" s="36">
        <v>2280</v>
      </c>
      <c r="H433" s="37">
        <f t="shared" si="8"/>
        <v>0.22800000000000001</v>
      </c>
    </row>
    <row r="434" spans="1:8" x14ac:dyDescent="0.2">
      <c r="A434" s="46" t="s">
        <v>758</v>
      </c>
      <c r="B434" s="49" t="s">
        <v>710</v>
      </c>
      <c r="C434" s="46" t="s">
        <v>56</v>
      </c>
      <c r="D434" s="45" t="s">
        <v>711</v>
      </c>
      <c r="E434" s="46" t="s">
        <v>12</v>
      </c>
      <c r="F434" s="35">
        <v>4</v>
      </c>
      <c r="G434" s="36">
        <v>2807</v>
      </c>
      <c r="H434" s="37">
        <f t="shared" si="8"/>
        <v>1.1228</v>
      </c>
    </row>
    <row r="435" spans="1:8" x14ac:dyDescent="0.2">
      <c r="A435" s="46" t="s">
        <v>759</v>
      </c>
      <c r="B435" s="49" t="s">
        <v>719</v>
      </c>
      <c r="C435" s="46" t="s">
        <v>56</v>
      </c>
      <c r="D435" s="45" t="s">
        <v>720</v>
      </c>
      <c r="E435" s="46" t="s">
        <v>12</v>
      </c>
      <c r="F435" s="35">
        <v>6</v>
      </c>
      <c r="G435" s="36">
        <v>6832</v>
      </c>
      <c r="H435" s="37">
        <f t="shared" si="8"/>
        <v>4.0991999999999997</v>
      </c>
    </row>
    <row r="436" spans="1:8" x14ac:dyDescent="0.2">
      <c r="A436" s="46" t="s">
        <v>760</v>
      </c>
      <c r="B436" s="49" t="s">
        <v>722</v>
      </c>
      <c r="C436" s="46" t="s">
        <v>56</v>
      </c>
      <c r="D436" s="45" t="s">
        <v>723</v>
      </c>
      <c r="E436" s="46" t="s">
        <v>12</v>
      </c>
      <c r="F436" s="35">
        <v>6</v>
      </c>
      <c r="G436" s="36">
        <v>13448</v>
      </c>
      <c r="H436" s="37">
        <f t="shared" si="8"/>
        <v>8.0687999999999995</v>
      </c>
    </row>
    <row r="437" spans="1:8" x14ac:dyDescent="0.2">
      <c r="A437" s="46" t="s">
        <v>761</v>
      </c>
      <c r="B437" s="49" t="s">
        <v>743</v>
      </c>
      <c r="C437" s="46" t="s">
        <v>56</v>
      </c>
      <c r="D437" s="45" t="s">
        <v>744</v>
      </c>
      <c r="E437" s="46" t="s">
        <v>12</v>
      </c>
      <c r="F437" s="35">
        <v>4</v>
      </c>
      <c r="G437" s="36">
        <v>35460</v>
      </c>
      <c r="H437" s="37">
        <f t="shared" si="8"/>
        <v>14.183999999999999</v>
      </c>
    </row>
    <row r="438" spans="1:8" x14ac:dyDescent="0.2">
      <c r="A438" s="46" t="s">
        <v>762</v>
      </c>
      <c r="B438" s="49" t="s">
        <v>763</v>
      </c>
      <c r="C438" s="46" t="s">
        <v>56</v>
      </c>
      <c r="D438" s="45" t="s">
        <v>764</v>
      </c>
      <c r="E438" s="46" t="s">
        <v>12</v>
      </c>
      <c r="F438" s="35">
        <v>7</v>
      </c>
      <c r="G438" s="36">
        <v>2876</v>
      </c>
      <c r="H438" s="37">
        <f t="shared" si="8"/>
        <v>2.0131999999999999</v>
      </c>
    </row>
    <row r="439" spans="1:8" x14ac:dyDescent="0.2">
      <c r="A439" s="46" t="s">
        <v>765</v>
      </c>
      <c r="B439" s="45" t="s">
        <v>766</v>
      </c>
      <c r="C439" s="46" t="s">
        <v>56</v>
      </c>
      <c r="D439" s="45" t="s">
        <v>767</v>
      </c>
      <c r="E439" s="46" t="s">
        <v>12</v>
      </c>
      <c r="F439" s="35">
        <v>7</v>
      </c>
      <c r="G439" s="36">
        <v>2463</v>
      </c>
      <c r="H439" s="37">
        <f t="shared" si="8"/>
        <v>1.7241</v>
      </c>
    </row>
    <row r="440" spans="1:8" x14ac:dyDescent="0.2">
      <c r="A440" s="46" t="s">
        <v>768</v>
      </c>
      <c r="B440" s="45" t="s">
        <v>769</v>
      </c>
      <c r="C440" s="46" t="s">
        <v>56</v>
      </c>
      <c r="D440" s="45" t="s">
        <v>770</v>
      </c>
      <c r="E440" s="46" t="s">
        <v>12</v>
      </c>
      <c r="F440" s="35">
        <v>2</v>
      </c>
      <c r="G440" s="36">
        <v>3505</v>
      </c>
      <c r="H440" s="37">
        <f t="shared" si="8"/>
        <v>0.70099999999999996</v>
      </c>
    </row>
    <row r="441" spans="1:8" x14ac:dyDescent="0.2">
      <c r="A441" s="46" t="s">
        <v>771</v>
      </c>
      <c r="B441" s="45" t="s">
        <v>772</v>
      </c>
      <c r="C441" s="46" t="s">
        <v>56</v>
      </c>
      <c r="D441" s="45" t="s">
        <v>773</v>
      </c>
      <c r="E441" s="46" t="s">
        <v>12</v>
      </c>
      <c r="F441" s="35">
        <v>1</v>
      </c>
      <c r="G441" s="36">
        <v>4206</v>
      </c>
      <c r="H441" s="37">
        <f t="shared" si="8"/>
        <v>0.42059999999999997</v>
      </c>
    </row>
    <row r="442" spans="1:8" x14ac:dyDescent="0.2">
      <c r="A442" s="46" t="s">
        <v>774</v>
      </c>
      <c r="B442" s="45" t="s">
        <v>775</v>
      </c>
      <c r="C442" s="46" t="s">
        <v>56</v>
      </c>
      <c r="D442" s="45" t="s">
        <v>776</v>
      </c>
      <c r="E442" s="46" t="s">
        <v>12</v>
      </c>
      <c r="F442" s="35">
        <v>1</v>
      </c>
      <c r="G442" s="36">
        <v>4343</v>
      </c>
      <c r="H442" s="37">
        <f t="shared" si="8"/>
        <v>0.43430000000000002</v>
      </c>
    </row>
    <row r="443" spans="1:8" x14ac:dyDescent="0.2">
      <c r="A443" s="46" t="s">
        <v>777</v>
      </c>
      <c r="B443" s="45" t="s">
        <v>778</v>
      </c>
      <c r="C443" s="46" t="s">
        <v>56</v>
      </c>
      <c r="D443" s="45" t="s">
        <v>779</v>
      </c>
      <c r="E443" s="46" t="s">
        <v>12</v>
      </c>
      <c r="F443" s="35">
        <v>1</v>
      </c>
      <c r="G443" s="36">
        <v>3676</v>
      </c>
      <c r="H443" s="37">
        <f t="shared" si="8"/>
        <v>0.36759999999999998</v>
      </c>
    </row>
    <row r="444" spans="1:8" x14ac:dyDescent="0.2">
      <c r="A444" s="46" t="s">
        <v>780</v>
      </c>
      <c r="B444" s="45" t="s">
        <v>710</v>
      </c>
      <c r="C444" s="46" t="s">
        <v>63</v>
      </c>
      <c r="D444" s="45" t="s">
        <v>711</v>
      </c>
      <c r="E444" s="46" t="s">
        <v>12</v>
      </c>
      <c r="F444" s="35">
        <v>6</v>
      </c>
      <c r="G444" s="36">
        <v>4447</v>
      </c>
      <c r="H444" s="37">
        <f t="shared" si="8"/>
        <v>2.6682000000000001</v>
      </c>
    </row>
    <row r="445" spans="1:8" x14ac:dyDescent="0.2">
      <c r="A445" s="46" t="s">
        <v>781</v>
      </c>
      <c r="B445" s="49" t="s">
        <v>722</v>
      </c>
      <c r="C445" s="46" t="s">
        <v>63</v>
      </c>
      <c r="D445" s="45" t="s">
        <v>723</v>
      </c>
      <c r="E445" s="46" t="s">
        <v>12</v>
      </c>
      <c r="F445" s="35">
        <v>2</v>
      </c>
      <c r="G445" s="36">
        <v>20341</v>
      </c>
      <c r="H445" s="37">
        <f t="shared" ref="H445:H468" si="9">(G445*F445)/10000</f>
        <v>4.0682</v>
      </c>
    </row>
    <row r="446" spans="1:8" x14ac:dyDescent="0.2">
      <c r="A446" s="46" t="s">
        <v>782</v>
      </c>
      <c r="B446" s="45" t="s">
        <v>766</v>
      </c>
      <c r="C446" s="46" t="s">
        <v>63</v>
      </c>
      <c r="D446" s="45" t="s">
        <v>767</v>
      </c>
      <c r="E446" s="46" t="s">
        <v>12</v>
      </c>
      <c r="F446" s="35">
        <v>4</v>
      </c>
      <c r="G446" s="36">
        <v>3401</v>
      </c>
      <c r="H446" s="37">
        <f t="shared" si="9"/>
        <v>1.3604000000000001</v>
      </c>
    </row>
    <row r="447" spans="1:8" x14ac:dyDescent="0.2">
      <c r="A447" s="46" t="s">
        <v>783</v>
      </c>
      <c r="B447" s="45" t="s">
        <v>763</v>
      </c>
      <c r="C447" s="46" t="s">
        <v>63</v>
      </c>
      <c r="D447" s="45" t="s">
        <v>764</v>
      </c>
      <c r="E447" s="46" t="s">
        <v>12</v>
      </c>
      <c r="F447" s="35">
        <v>2</v>
      </c>
      <c r="G447" s="36">
        <v>4400</v>
      </c>
      <c r="H447" s="37">
        <f t="shared" si="9"/>
        <v>0.88</v>
      </c>
    </row>
    <row r="448" spans="1:8" x14ac:dyDescent="0.2">
      <c r="A448" s="46" t="s">
        <v>784</v>
      </c>
      <c r="B448" s="45" t="s">
        <v>719</v>
      </c>
      <c r="C448" s="46" t="s">
        <v>63</v>
      </c>
      <c r="D448" s="45" t="s">
        <v>720</v>
      </c>
      <c r="E448" s="46" t="s">
        <v>12</v>
      </c>
      <c r="F448" s="35">
        <v>2</v>
      </c>
      <c r="G448" s="36">
        <v>10958</v>
      </c>
      <c r="H448" s="37">
        <f t="shared" si="9"/>
        <v>2.1916000000000002</v>
      </c>
    </row>
    <row r="449" spans="1:8" x14ac:dyDescent="0.2">
      <c r="A449" s="46" t="s">
        <v>785</v>
      </c>
      <c r="B449" s="45" t="s">
        <v>772</v>
      </c>
      <c r="C449" s="46" t="s">
        <v>63</v>
      </c>
      <c r="D449" s="45" t="s">
        <v>773</v>
      </c>
      <c r="E449" s="46" t="s">
        <v>12</v>
      </c>
      <c r="F449" s="35">
        <v>2</v>
      </c>
      <c r="G449" s="36">
        <v>6542</v>
      </c>
      <c r="H449" s="37">
        <f t="shared" si="9"/>
        <v>1.3084</v>
      </c>
    </row>
    <row r="450" spans="1:8" x14ac:dyDescent="0.2">
      <c r="A450" s="46" t="s">
        <v>786</v>
      </c>
      <c r="B450" s="45" t="s">
        <v>778</v>
      </c>
      <c r="C450" s="46" t="s">
        <v>63</v>
      </c>
      <c r="D450" s="45" t="s">
        <v>779</v>
      </c>
      <c r="E450" s="46" t="s">
        <v>12</v>
      </c>
      <c r="F450" s="35">
        <v>3</v>
      </c>
      <c r="G450" s="36">
        <v>5637</v>
      </c>
      <c r="H450" s="37">
        <f t="shared" si="9"/>
        <v>1.6911</v>
      </c>
    </row>
    <row r="451" spans="1:8" x14ac:dyDescent="0.2">
      <c r="A451" s="46" t="s">
        <v>787</v>
      </c>
      <c r="B451" s="45" t="s">
        <v>775</v>
      </c>
      <c r="C451" s="46" t="s">
        <v>63</v>
      </c>
      <c r="D451" s="45" t="s">
        <v>776</v>
      </c>
      <c r="E451" s="46" t="s">
        <v>12</v>
      </c>
      <c r="F451" s="35">
        <v>1</v>
      </c>
      <c r="G451" s="36">
        <v>7382</v>
      </c>
      <c r="H451" s="37">
        <f t="shared" si="9"/>
        <v>0.73819999999999997</v>
      </c>
    </row>
    <row r="452" spans="1:8" x14ac:dyDescent="0.2">
      <c r="A452" s="46" t="s">
        <v>788</v>
      </c>
      <c r="B452" s="49" t="s">
        <v>722</v>
      </c>
      <c r="C452" s="46" t="s">
        <v>67</v>
      </c>
      <c r="D452" s="45" t="s">
        <v>723</v>
      </c>
      <c r="E452" s="46" t="s">
        <v>12</v>
      </c>
      <c r="F452" s="35">
        <v>6</v>
      </c>
      <c r="G452" s="36">
        <v>30739</v>
      </c>
      <c r="H452" s="37">
        <f t="shared" si="9"/>
        <v>18.4434</v>
      </c>
    </row>
    <row r="453" spans="1:8" x14ac:dyDescent="0.2">
      <c r="A453" s="46" t="s">
        <v>789</v>
      </c>
      <c r="B453" s="49" t="s">
        <v>743</v>
      </c>
      <c r="C453" s="46" t="s">
        <v>67</v>
      </c>
      <c r="D453" s="45" t="s">
        <v>744</v>
      </c>
      <c r="E453" s="46" t="s">
        <v>12</v>
      </c>
      <c r="F453" s="35">
        <v>2</v>
      </c>
      <c r="G453" s="36">
        <v>81730</v>
      </c>
      <c r="H453" s="37">
        <f t="shared" si="9"/>
        <v>16.346</v>
      </c>
    </row>
    <row r="454" spans="1:8" x14ac:dyDescent="0.2">
      <c r="A454" s="46" t="s">
        <v>790</v>
      </c>
      <c r="B454" s="45" t="s">
        <v>772</v>
      </c>
      <c r="C454" s="46" t="s">
        <v>67</v>
      </c>
      <c r="D454" s="45" t="s">
        <v>773</v>
      </c>
      <c r="E454" s="46" t="s">
        <v>12</v>
      </c>
      <c r="F454" s="35">
        <v>1</v>
      </c>
      <c r="G454" s="36">
        <v>9880</v>
      </c>
      <c r="H454" s="37">
        <f t="shared" si="9"/>
        <v>0.98799999999999999</v>
      </c>
    </row>
    <row r="455" spans="1:8" x14ac:dyDescent="0.2">
      <c r="A455" s="46" t="s">
        <v>791</v>
      </c>
      <c r="B455" s="45" t="s">
        <v>763</v>
      </c>
      <c r="C455" s="46" t="s">
        <v>67</v>
      </c>
      <c r="D455" s="45" t="s">
        <v>764</v>
      </c>
      <c r="E455" s="46" t="s">
        <v>12</v>
      </c>
      <c r="F455" s="35">
        <v>1</v>
      </c>
      <c r="G455" s="36">
        <v>5815</v>
      </c>
      <c r="H455" s="37">
        <f t="shared" si="9"/>
        <v>0.58150000000000002</v>
      </c>
    </row>
    <row r="456" spans="1:8" x14ac:dyDescent="0.2">
      <c r="A456" s="46" t="s">
        <v>792</v>
      </c>
      <c r="B456" s="45" t="s">
        <v>766</v>
      </c>
      <c r="C456" s="46" t="s">
        <v>67</v>
      </c>
      <c r="D456" s="45" t="s">
        <v>767</v>
      </c>
      <c r="E456" s="46" t="s">
        <v>12</v>
      </c>
      <c r="F456" s="35">
        <v>1</v>
      </c>
      <c r="G456" s="36">
        <v>4952</v>
      </c>
      <c r="H456" s="37">
        <f t="shared" si="9"/>
        <v>0.49519999999999997</v>
      </c>
    </row>
    <row r="457" spans="1:8" x14ac:dyDescent="0.2">
      <c r="A457" s="47" t="s">
        <v>793</v>
      </c>
      <c r="B457" s="48" t="s">
        <v>713</v>
      </c>
      <c r="C457" s="47" t="s">
        <v>67</v>
      </c>
      <c r="D457" s="48" t="s">
        <v>714</v>
      </c>
      <c r="E457" s="47" t="s">
        <v>12</v>
      </c>
      <c r="F457" s="38">
        <v>1</v>
      </c>
      <c r="G457" s="39">
        <v>41418</v>
      </c>
      <c r="H457" s="37">
        <f t="shared" si="9"/>
        <v>4.1417999999999999</v>
      </c>
    </row>
    <row r="458" spans="1:8" x14ac:dyDescent="0.2">
      <c r="A458" s="46" t="s">
        <v>794</v>
      </c>
      <c r="B458" s="49" t="s">
        <v>719</v>
      </c>
      <c r="C458" s="46" t="s">
        <v>92</v>
      </c>
      <c r="D458" s="45" t="s">
        <v>720</v>
      </c>
      <c r="E458" s="46" t="s">
        <v>12</v>
      </c>
      <c r="F458" s="35">
        <v>2</v>
      </c>
      <c r="G458" s="36">
        <v>23910</v>
      </c>
      <c r="H458" s="37">
        <f t="shared" si="9"/>
        <v>4.782</v>
      </c>
    </row>
    <row r="459" spans="1:8" x14ac:dyDescent="0.2">
      <c r="A459" s="46" t="s">
        <v>795</v>
      </c>
      <c r="B459" s="49" t="s">
        <v>722</v>
      </c>
      <c r="C459" s="46" t="s">
        <v>92</v>
      </c>
      <c r="D459" s="45" t="s">
        <v>723</v>
      </c>
      <c r="E459" s="46" t="s">
        <v>12</v>
      </c>
      <c r="F459" s="35">
        <v>6</v>
      </c>
      <c r="G459" s="36">
        <v>42536</v>
      </c>
      <c r="H459" s="37">
        <f t="shared" si="9"/>
        <v>25.521599999999999</v>
      </c>
    </row>
    <row r="460" spans="1:8" x14ac:dyDescent="0.2">
      <c r="A460" s="46" t="s">
        <v>796</v>
      </c>
      <c r="B460" s="45" t="s">
        <v>766</v>
      </c>
      <c r="C460" s="46" t="s">
        <v>92</v>
      </c>
      <c r="D460" s="45" t="s">
        <v>767</v>
      </c>
      <c r="E460" s="46" t="s">
        <v>12</v>
      </c>
      <c r="F460" s="35">
        <v>1</v>
      </c>
      <c r="G460" s="36">
        <v>7115</v>
      </c>
      <c r="H460" s="37">
        <f t="shared" si="9"/>
        <v>0.71150000000000002</v>
      </c>
    </row>
    <row r="461" spans="1:8" x14ac:dyDescent="0.2">
      <c r="A461" s="46" t="s">
        <v>797</v>
      </c>
      <c r="B461" s="45" t="s">
        <v>798</v>
      </c>
      <c r="C461" s="46" t="s">
        <v>92</v>
      </c>
      <c r="D461" s="45" t="s">
        <v>799</v>
      </c>
      <c r="E461" s="46" t="s">
        <v>12</v>
      </c>
      <c r="F461" s="35">
        <v>1</v>
      </c>
      <c r="G461" s="36">
        <v>42536</v>
      </c>
      <c r="H461" s="37">
        <f t="shared" si="9"/>
        <v>4.2535999999999996</v>
      </c>
    </row>
    <row r="462" spans="1:8" x14ac:dyDescent="0.2">
      <c r="A462" s="46" t="s">
        <v>800</v>
      </c>
      <c r="B462" s="45" t="s">
        <v>775</v>
      </c>
      <c r="C462" s="46" t="s">
        <v>92</v>
      </c>
      <c r="D462" s="45" t="s">
        <v>776</v>
      </c>
      <c r="E462" s="46" t="s">
        <v>12</v>
      </c>
      <c r="F462" s="35">
        <v>1</v>
      </c>
      <c r="G462" s="36">
        <v>17200</v>
      </c>
      <c r="H462" s="37">
        <f t="shared" si="9"/>
        <v>1.72</v>
      </c>
    </row>
    <row r="463" spans="1:8" x14ac:dyDescent="0.2">
      <c r="A463" s="46" t="s">
        <v>801</v>
      </c>
      <c r="B463" s="45" t="s">
        <v>772</v>
      </c>
      <c r="C463" s="46" t="s">
        <v>72</v>
      </c>
      <c r="D463" s="45" t="s">
        <v>773</v>
      </c>
      <c r="E463" s="46" t="s">
        <v>12</v>
      </c>
      <c r="F463" s="35">
        <v>1</v>
      </c>
      <c r="G463" s="36">
        <v>19124</v>
      </c>
      <c r="H463" s="37">
        <f t="shared" si="9"/>
        <v>1.9124000000000001</v>
      </c>
    </row>
    <row r="464" spans="1:8" x14ac:dyDescent="0.2">
      <c r="A464" s="46" t="s">
        <v>802</v>
      </c>
      <c r="B464" s="45" t="s">
        <v>803</v>
      </c>
      <c r="C464" s="46" t="s">
        <v>72</v>
      </c>
      <c r="D464" s="45" t="s">
        <v>804</v>
      </c>
      <c r="E464" s="46" t="s">
        <v>12</v>
      </c>
      <c r="F464" s="35">
        <v>1</v>
      </c>
      <c r="G464" s="36">
        <v>49022</v>
      </c>
      <c r="H464" s="37">
        <f t="shared" si="9"/>
        <v>4.9021999999999997</v>
      </c>
    </row>
    <row r="465" spans="1:8" x14ac:dyDescent="0.2">
      <c r="A465" s="46" t="s">
        <v>805</v>
      </c>
      <c r="B465" s="45" t="s">
        <v>772</v>
      </c>
      <c r="C465" s="46" t="s">
        <v>74</v>
      </c>
      <c r="D465" s="45" t="s">
        <v>773</v>
      </c>
      <c r="E465" s="46" t="s">
        <v>12</v>
      </c>
      <c r="F465" s="35">
        <v>1</v>
      </c>
      <c r="G465" s="36">
        <v>24835</v>
      </c>
      <c r="H465" s="37">
        <f t="shared" si="9"/>
        <v>2.4834999999999998</v>
      </c>
    </row>
    <row r="466" spans="1:8" x14ac:dyDescent="0.2">
      <c r="A466" s="47" t="s">
        <v>806</v>
      </c>
      <c r="B466" s="48" t="s">
        <v>713</v>
      </c>
      <c r="C466" s="47" t="s">
        <v>76</v>
      </c>
      <c r="D466" s="48" t="s">
        <v>714</v>
      </c>
      <c r="E466" s="47" t="s">
        <v>12</v>
      </c>
      <c r="F466" s="38">
        <v>1</v>
      </c>
      <c r="G466" s="39">
        <v>103555</v>
      </c>
      <c r="H466" s="40">
        <f t="shared" si="9"/>
        <v>10.355499999999999</v>
      </c>
    </row>
    <row r="467" spans="1:8" x14ac:dyDescent="0.2">
      <c r="A467" s="46" t="s">
        <v>807</v>
      </c>
      <c r="B467" s="49" t="s">
        <v>719</v>
      </c>
      <c r="C467" s="46" t="s">
        <v>97</v>
      </c>
      <c r="D467" s="45" t="s">
        <v>720</v>
      </c>
      <c r="E467" s="46" t="s">
        <v>12</v>
      </c>
      <c r="F467" s="35">
        <v>2</v>
      </c>
      <c r="G467" s="36">
        <v>71696</v>
      </c>
      <c r="H467" s="37">
        <f t="shared" si="9"/>
        <v>14.3392</v>
      </c>
    </row>
    <row r="468" spans="1:8" x14ac:dyDescent="0.2">
      <c r="A468" s="46" t="s">
        <v>808</v>
      </c>
      <c r="B468" s="45" t="s">
        <v>766</v>
      </c>
      <c r="C468" s="46" t="s">
        <v>97</v>
      </c>
      <c r="D468" s="45" t="s">
        <v>767</v>
      </c>
      <c r="E468" s="46" t="s">
        <v>12</v>
      </c>
      <c r="F468" s="35">
        <v>1</v>
      </c>
      <c r="G468" s="36">
        <v>18862</v>
      </c>
      <c r="H468" s="37">
        <f t="shared" si="9"/>
        <v>1.8862000000000001</v>
      </c>
    </row>
  </sheetData>
  <phoneticPr fontId="13" type="noConversion"/>
  <pageMargins left="0.31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3"/>
  <sheetViews>
    <sheetView zoomScale="130" zoomScaleNormal="130" workbookViewId="0">
      <pane ySplit="2" topLeftCell="A695" activePane="bottomLeft" state="frozen"/>
      <selection pane="bottomLeft" activeCell="B714" sqref="B714"/>
    </sheetView>
  </sheetViews>
  <sheetFormatPr defaultColWidth="9" defaultRowHeight="14.25" x14ac:dyDescent="0.2"/>
  <cols>
    <col min="1" max="1" width="5.125" customWidth="1"/>
    <col min="2" max="2" width="57" customWidth="1"/>
    <col min="5" max="5" width="15" customWidth="1"/>
    <col min="7" max="7" width="15.625" customWidth="1"/>
  </cols>
  <sheetData>
    <row r="1" spans="1:8" ht="27" x14ac:dyDescent="0.45">
      <c r="A1" s="75" t="s">
        <v>2446</v>
      </c>
      <c r="B1" s="75"/>
      <c r="C1" s="75"/>
      <c r="D1" s="75"/>
      <c r="E1" s="75"/>
      <c r="F1" s="75"/>
      <c r="G1" s="75"/>
      <c r="H1" s="75"/>
    </row>
    <row r="2" spans="1:8" ht="27" x14ac:dyDescent="0.2">
      <c r="A2" s="70" t="s">
        <v>0</v>
      </c>
      <c r="B2" s="71" t="s">
        <v>3</v>
      </c>
      <c r="C2" s="71" t="s">
        <v>2441</v>
      </c>
      <c r="D2" s="71" t="s">
        <v>2443</v>
      </c>
      <c r="E2" s="71" t="s">
        <v>2438</v>
      </c>
      <c r="F2" s="70" t="s">
        <v>2439</v>
      </c>
      <c r="G2" s="74" t="s">
        <v>2445</v>
      </c>
      <c r="H2" s="74" t="s">
        <v>2440</v>
      </c>
    </row>
    <row r="3" spans="1:8" ht="15" customHeight="1" x14ac:dyDescent="0.2">
      <c r="A3" s="70">
        <v>1</v>
      </c>
      <c r="B3" s="73" t="s">
        <v>809</v>
      </c>
      <c r="C3" s="74" t="s">
        <v>2442</v>
      </c>
      <c r="D3" s="74">
        <v>1</v>
      </c>
      <c r="E3" s="69">
        <v>67699.12</v>
      </c>
      <c r="F3" s="72"/>
      <c r="G3" s="72"/>
      <c r="H3" s="72"/>
    </row>
    <row r="4" spans="1:8" ht="15" customHeight="1" x14ac:dyDescent="0.2">
      <c r="A4" s="70">
        <v>2</v>
      </c>
      <c r="B4" s="73" t="s">
        <v>810</v>
      </c>
      <c r="C4" s="74" t="s">
        <v>2442</v>
      </c>
      <c r="D4" s="74">
        <v>1</v>
      </c>
      <c r="E4" s="69">
        <v>27477.88</v>
      </c>
      <c r="F4" s="72"/>
      <c r="G4" s="72"/>
      <c r="H4" s="72"/>
    </row>
    <row r="5" spans="1:8" ht="15" customHeight="1" x14ac:dyDescent="0.2">
      <c r="A5" s="70">
        <v>3</v>
      </c>
      <c r="B5" s="73" t="s">
        <v>811</v>
      </c>
      <c r="C5" s="74" t="s">
        <v>2442</v>
      </c>
      <c r="D5" s="74">
        <v>1</v>
      </c>
      <c r="E5" s="69">
        <v>110619.47</v>
      </c>
      <c r="F5" s="72"/>
      <c r="G5" s="72"/>
      <c r="H5" s="72"/>
    </row>
    <row r="6" spans="1:8" ht="15" customHeight="1" x14ac:dyDescent="0.2">
      <c r="A6" s="70">
        <v>4</v>
      </c>
      <c r="B6" s="73" t="s">
        <v>812</v>
      </c>
      <c r="C6" s="74" t="s">
        <v>2442</v>
      </c>
      <c r="D6" s="74">
        <v>1</v>
      </c>
      <c r="E6" s="69">
        <v>116017.7</v>
      </c>
      <c r="F6" s="72"/>
      <c r="G6" s="72"/>
      <c r="H6" s="72"/>
    </row>
    <row r="7" spans="1:8" ht="15" customHeight="1" x14ac:dyDescent="0.2">
      <c r="A7" s="70">
        <v>5</v>
      </c>
      <c r="B7" s="73" t="s">
        <v>813</v>
      </c>
      <c r="C7" s="74" t="s">
        <v>2442</v>
      </c>
      <c r="D7" s="74">
        <v>1</v>
      </c>
      <c r="E7" s="69">
        <v>47575.22</v>
      </c>
      <c r="F7" s="72"/>
      <c r="G7" s="72"/>
      <c r="H7" s="72"/>
    </row>
    <row r="8" spans="1:8" ht="15" customHeight="1" x14ac:dyDescent="0.2">
      <c r="A8" s="70">
        <v>6</v>
      </c>
      <c r="B8" s="73" t="s">
        <v>814</v>
      </c>
      <c r="C8" s="74" t="s">
        <v>2442</v>
      </c>
      <c r="D8" s="74">
        <v>1</v>
      </c>
      <c r="E8" s="69">
        <v>13097.35</v>
      </c>
      <c r="F8" s="72"/>
      <c r="G8" s="72"/>
      <c r="H8" s="72"/>
    </row>
    <row r="9" spans="1:8" ht="15" customHeight="1" x14ac:dyDescent="0.2">
      <c r="A9" s="70">
        <v>7</v>
      </c>
      <c r="B9" s="73" t="s">
        <v>815</v>
      </c>
      <c r="C9" s="74" t="s">
        <v>2442</v>
      </c>
      <c r="D9" s="74">
        <v>1</v>
      </c>
      <c r="E9" s="69">
        <v>26539.82</v>
      </c>
      <c r="F9" s="72"/>
      <c r="G9" s="72"/>
      <c r="H9" s="72"/>
    </row>
    <row r="10" spans="1:8" ht="15" customHeight="1" x14ac:dyDescent="0.2">
      <c r="A10" s="70">
        <v>8</v>
      </c>
      <c r="B10" s="73" t="s">
        <v>816</v>
      </c>
      <c r="C10" s="74" t="s">
        <v>2442</v>
      </c>
      <c r="D10" s="74">
        <v>1</v>
      </c>
      <c r="E10" s="69">
        <v>29330.97</v>
      </c>
      <c r="F10" s="72"/>
      <c r="G10" s="72"/>
      <c r="H10" s="72"/>
    </row>
    <row r="11" spans="1:8" ht="15" customHeight="1" x14ac:dyDescent="0.2">
      <c r="A11" s="70">
        <v>9</v>
      </c>
      <c r="B11" s="73" t="s">
        <v>817</v>
      </c>
      <c r="C11" s="74" t="s">
        <v>2442</v>
      </c>
      <c r="D11" s="74">
        <v>1</v>
      </c>
      <c r="E11" s="69">
        <v>58318.58</v>
      </c>
      <c r="F11" s="72"/>
      <c r="G11" s="72"/>
      <c r="H11" s="72"/>
    </row>
    <row r="12" spans="1:8" ht="15" customHeight="1" x14ac:dyDescent="0.2">
      <c r="A12" s="70">
        <v>10</v>
      </c>
      <c r="B12" s="73" t="s">
        <v>818</v>
      </c>
      <c r="C12" s="74" t="s">
        <v>2442</v>
      </c>
      <c r="D12" s="74">
        <v>1</v>
      </c>
      <c r="E12" s="69">
        <v>87451.33</v>
      </c>
      <c r="F12" s="72"/>
      <c r="G12" s="72"/>
      <c r="H12" s="72"/>
    </row>
    <row r="13" spans="1:8" ht="15" customHeight="1" x14ac:dyDescent="0.2">
      <c r="A13" s="70">
        <v>11</v>
      </c>
      <c r="B13" s="73" t="s">
        <v>819</v>
      </c>
      <c r="C13" s="74" t="s">
        <v>2442</v>
      </c>
      <c r="D13" s="74">
        <v>1</v>
      </c>
      <c r="E13" s="69">
        <v>64601.77</v>
      </c>
      <c r="F13" s="72"/>
      <c r="G13" s="72"/>
      <c r="H13" s="72"/>
    </row>
    <row r="14" spans="1:8" ht="15" customHeight="1" x14ac:dyDescent="0.2">
      <c r="A14" s="70">
        <v>12</v>
      </c>
      <c r="B14" s="73" t="s">
        <v>820</v>
      </c>
      <c r="C14" s="74" t="s">
        <v>2442</v>
      </c>
      <c r="D14" s="74">
        <v>1</v>
      </c>
      <c r="E14" s="69">
        <v>51079.65</v>
      </c>
      <c r="F14" s="72"/>
      <c r="G14" s="72"/>
      <c r="H14" s="72"/>
    </row>
    <row r="15" spans="1:8" ht="15" customHeight="1" x14ac:dyDescent="0.2">
      <c r="A15" s="70">
        <v>13</v>
      </c>
      <c r="B15" s="73" t="s">
        <v>821</v>
      </c>
      <c r="C15" s="74" t="s">
        <v>2442</v>
      </c>
      <c r="D15" s="74">
        <v>1</v>
      </c>
      <c r="E15" s="69">
        <v>33495.58</v>
      </c>
      <c r="F15" s="72"/>
      <c r="G15" s="72"/>
      <c r="H15" s="72"/>
    </row>
    <row r="16" spans="1:8" ht="15" customHeight="1" x14ac:dyDescent="0.2">
      <c r="A16" s="70">
        <v>14</v>
      </c>
      <c r="B16" s="73" t="s">
        <v>822</v>
      </c>
      <c r="C16" s="74" t="s">
        <v>2442</v>
      </c>
      <c r="D16" s="74">
        <v>1</v>
      </c>
      <c r="E16" s="69">
        <v>21238.94</v>
      </c>
      <c r="F16" s="72"/>
      <c r="G16" s="72"/>
      <c r="H16" s="72"/>
    </row>
    <row r="17" spans="1:8" ht="15" customHeight="1" x14ac:dyDescent="0.2">
      <c r="A17" s="70">
        <v>15</v>
      </c>
      <c r="B17" s="73" t="s">
        <v>823</v>
      </c>
      <c r="C17" s="74" t="s">
        <v>2442</v>
      </c>
      <c r="D17" s="74">
        <v>1</v>
      </c>
      <c r="E17" s="69">
        <v>38761.06</v>
      </c>
      <c r="F17" s="72"/>
      <c r="G17" s="72"/>
      <c r="H17" s="72"/>
    </row>
    <row r="18" spans="1:8" ht="15" customHeight="1" x14ac:dyDescent="0.2">
      <c r="A18" s="70">
        <v>16</v>
      </c>
      <c r="B18" s="73" t="s">
        <v>824</v>
      </c>
      <c r="C18" s="74" t="s">
        <v>2442</v>
      </c>
      <c r="D18" s="74">
        <v>1</v>
      </c>
      <c r="E18" s="69">
        <v>45752.21</v>
      </c>
      <c r="F18" s="72"/>
      <c r="G18" s="72"/>
      <c r="H18" s="72"/>
    </row>
    <row r="19" spans="1:8" ht="15" customHeight="1" x14ac:dyDescent="0.2">
      <c r="A19" s="70">
        <v>17</v>
      </c>
      <c r="B19" s="73" t="s">
        <v>825</v>
      </c>
      <c r="C19" s="74" t="s">
        <v>2442</v>
      </c>
      <c r="D19" s="74">
        <v>1</v>
      </c>
      <c r="E19" s="69">
        <v>19734.509999999998</v>
      </c>
      <c r="F19" s="72"/>
      <c r="G19" s="72"/>
      <c r="H19" s="72"/>
    </row>
    <row r="20" spans="1:8" ht="15" customHeight="1" x14ac:dyDescent="0.2">
      <c r="A20" s="70">
        <v>18</v>
      </c>
      <c r="B20" s="73" t="s">
        <v>826</v>
      </c>
      <c r="C20" s="74" t="s">
        <v>2442</v>
      </c>
      <c r="D20" s="74">
        <v>1</v>
      </c>
      <c r="E20" s="69">
        <v>26283.19</v>
      </c>
      <c r="F20" s="72"/>
      <c r="G20" s="72"/>
      <c r="H20" s="72"/>
    </row>
    <row r="21" spans="1:8" ht="15" customHeight="1" x14ac:dyDescent="0.2">
      <c r="A21" s="70">
        <v>19</v>
      </c>
      <c r="B21" s="73" t="s">
        <v>827</v>
      </c>
      <c r="C21" s="74" t="s">
        <v>2442</v>
      </c>
      <c r="D21" s="74">
        <v>1</v>
      </c>
      <c r="E21" s="69">
        <v>16371.68</v>
      </c>
      <c r="F21" s="72"/>
      <c r="G21" s="72"/>
      <c r="H21" s="72"/>
    </row>
    <row r="22" spans="1:8" ht="15" customHeight="1" x14ac:dyDescent="0.2">
      <c r="A22" s="70">
        <v>20</v>
      </c>
      <c r="B22" s="73" t="s">
        <v>828</v>
      </c>
      <c r="C22" s="74" t="s">
        <v>2442</v>
      </c>
      <c r="D22" s="74">
        <v>1</v>
      </c>
      <c r="E22" s="69">
        <v>9557.52</v>
      </c>
      <c r="F22" s="72"/>
      <c r="G22" s="72"/>
      <c r="H22" s="72"/>
    </row>
    <row r="23" spans="1:8" ht="15" customHeight="1" x14ac:dyDescent="0.2">
      <c r="A23" s="70">
        <v>21</v>
      </c>
      <c r="B23" s="73" t="s">
        <v>829</v>
      </c>
      <c r="C23" s="74" t="s">
        <v>2442</v>
      </c>
      <c r="D23" s="74">
        <v>1</v>
      </c>
      <c r="E23" s="69">
        <v>163716.81</v>
      </c>
      <c r="F23" s="72"/>
      <c r="G23" s="72"/>
      <c r="H23" s="72"/>
    </row>
    <row r="24" spans="1:8" ht="15" customHeight="1" x14ac:dyDescent="0.2">
      <c r="A24" s="70">
        <v>22</v>
      </c>
      <c r="B24" s="73" t="s">
        <v>830</v>
      </c>
      <c r="C24" s="74" t="s">
        <v>2442</v>
      </c>
      <c r="D24" s="74">
        <v>1</v>
      </c>
      <c r="E24" s="69">
        <v>310619.46999999997</v>
      </c>
      <c r="F24" s="72"/>
      <c r="G24" s="72"/>
      <c r="H24" s="72"/>
    </row>
    <row r="25" spans="1:8" ht="15" customHeight="1" x14ac:dyDescent="0.2">
      <c r="A25" s="70">
        <v>23</v>
      </c>
      <c r="B25" s="73" t="s">
        <v>831</v>
      </c>
      <c r="C25" s="74" t="s">
        <v>2442</v>
      </c>
      <c r="D25" s="74">
        <v>1</v>
      </c>
      <c r="E25" s="69">
        <v>250619.47</v>
      </c>
      <c r="F25" s="72"/>
      <c r="G25" s="72"/>
      <c r="H25" s="72"/>
    </row>
    <row r="26" spans="1:8" ht="15" customHeight="1" x14ac:dyDescent="0.2">
      <c r="A26" s="70">
        <v>24</v>
      </c>
      <c r="B26" s="73" t="s">
        <v>832</v>
      </c>
      <c r="C26" s="74" t="s">
        <v>2442</v>
      </c>
      <c r="D26" s="74">
        <v>1</v>
      </c>
      <c r="E26" s="69">
        <v>25539.82</v>
      </c>
      <c r="F26" s="72"/>
      <c r="G26" s="72"/>
      <c r="H26" s="72"/>
    </row>
    <row r="27" spans="1:8" ht="15" customHeight="1" x14ac:dyDescent="0.2">
      <c r="A27" s="70">
        <v>25</v>
      </c>
      <c r="B27" s="73" t="s">
        <v>833</v>
      </c>
      <c r="C27" s="74" t="s">
        <v>2442</v>
      </c>
      <c r="D27" s="74">
        <v>1</v>
      </c>
      <c r="E27" s="69">
        <v>35398.230000000003</v>
      </c>
      <c r="F27" s="72"/>
      <c r="G27" s="72"/>
      <c r="H27" s="72"/>
    </row>
    <row r="28" spans="1:8" ht="15" customHeight="1" x14ac:dyDescent="0.2">
      <c r="A28" s="70">
        <v>26</v>
      </c>
      <c r="B28" s="73" t="s">
        <v>834</v>
      </c>
      <c r="C28" s="74" t="s">
        <v>2442</v>
      </c>
      <c r="D28" s="74">
        <v>1</v>
      </c>
      <c r="E28" s="69">
        <v>34946.9</v>
      </c>
      <c r="F28" s="72"/>
      <c r="G28" s="72"/>
      <c r="H28" s="72"/>
    </row>
    <row r="29" spans="1:8" ht="15" customHeight="1" x14ac:dyDescent="0.2">
      <c r="A29" s="70">
        <v>27</v>
      </c>
      <c r="B29" s="73" t="s">
        <v>835</v>
      </c>
      <c r="C29" s="74" t="s">
        <v>2442</v>
      </c>
      <c r="D29" s="74">
        <v>1</v>
      </c>
      <c r="E29" s="69">
        <v>26548.67</v>
      </c>
      <c r="F29" s="72"/>
      <c r="G29" s="72"/>
      <c r="H29" s="72"/>
    </row>
    <row r="30" spans="1:8" ht="15" customHeight="1" x14ac:dyDescent="0.2">
      <c r="A30" s="70">
        <v>28</v>
      </c>
      <c r="B30" s="73" t="s">
        <v>836</v>
      </c>
      <c r="C30" s="74" t="s">
        <v>2442</v>
      </c>
      <c r="D30" s="74">
        <v>1</v>
      </c>
      <c r="E30" s="69">
        <v>6017.7</v>
      </c>
      <c r="F30" s="72"/>
      <c r="G30" s="72"/>
      <c r="H30" s="72"/>
    </row>
    <row r="31" spans="1:8" ht="15" customHeight="1" x14ac:dyDescent="0.2">
      <c r="A31" s="70">
        <v>29</v>
      </c>
      <c r="B31" s="73" t="s">
        <v>837</v>
      </c>
      <c r="C31" s="74" t="s">
        <v>2442</v>
      </c>
      <c r="D31" s="74">
        <v>1</v>
      </c>
      <c r="E31" s="69">
        <v>8300.8799999999992</v>
      </c>
      <c r="F31" s="72"/>
      <c r="G31" s="72"/>
      <c r="H31" s="72"/>
    </row>
    <row r="32" spans="1:8" ht="15" customHeight="1" x14ac:dyDescent="0.2">
      <c r="A32" s="70">
        <v>30</v>
      </c>
      <c r="B32" s="73" t="s">
        <v>838</v>
      </c>
      <c r="C32" s="74" t="s">
        <v>2442</v>
      </c>
      <c r="D32" s="74">
        <v>1</v>
      </c>
      <c r="E32" s="69">
        <v>1150.44</v>
      </c>
      <c r="F32" s="72"/>
      <c r="G32" s="72"/>
      <c r="H32" s="72"/>
    </row>
    <row r="33" spans="1:8" ht="15" customHeight="1" x14ac:dyDescent="0.2">
      <c r="A33" s="70">
        <v>31</v>
      </c>
      <c r="B33" s="73" t="s">
        <v>839</v>
      </c>
      <c r="C33" s="74" t="s">
        <v>2442</v>
      </c>
      <c r="D33" s="74">
        <v>1</v>
      </c>
      <c r="E33" s="69">
        <v>7876.11</v>
      </c>
      <c r="F33" s="72"/>
      <c r="G33" s="72"/>
      <c r="H33" s="72"/>
    </row>
    <row r="34" spans="1:8" ht="15" customHeight="1" x14ac:dyDescent="0.2">
      <c r="A34" s="70">
        <v>32</v>
      </c>
      <c r="B34" s="73" t="s">
        <v>840</v>
      </c>
      <c r="C34" s="74" t="s">
        <v>2442</v>
      </c>
      <c r="D34" s="74">
        <v>1</v>
      </c>
      <c r="E34" s="69">
        <v>8495.58</v>
      </c>
      <c r="F34" s="72"/>
      <c r="G34" s="72"/>
      <c r="H34" s="72"/>
    </row>
    <row r="35" spans="1:8" ht="15" customHeight="1" x14ac:dyDescent="0.2">
      <c r="A35" s="70">
        <v>33</v>
      </c>
      <c r="B35" s="73" t="s">
        <v>841</v>
      </c>
      <c r="C35" s="74" t="s">
        <v>2442</v>
      </c>
      <c r="D35" s="74">
        <v>1</v>
      </c>
      <c r="E35" s="69">
        <v>12212.39</v>
      </c>
      <c r="F35" s="72"/>
      <c r="G35" s="72"/>
      <c r="H35" s="72"/>
    </row>
    <row r="36" spans="1:8" ht="15" customHeight="1" x14ac:dyDescent="0.2">
      <c r="A36" s="70">
        <v>34</v>
      </c>
      <c r="B36" s="73" t="s">
        <v>842</v>
      </c>
      <c r="C36" s="74" t="s">
        <v>2442</v>
      </c>
      <c r="D36" s="74">
        <v>1</v>
      </c>
      <c r="E36" s="69">
        <v>16460.18</v>
      </c>
      <c r="F36" s="72"/>
      <c r="G36" s="72"/>
      <c r="H36" s="72"/>
    </row>
    <row r="37" spans="1:8" ht="15" customHeight="1" x14ac:dyDescent="0.2">
      <c r="A37" s="70">
        <v>35</v>
      </c>
      <c r="B37" s="73" t="s">
        <v>843</v>
      </c>
      <c r="C37" s="74" t="s">
        <v>2442</v>
      </c>
      <c r="D37" s="74">
        <v>1</v>
      </c>
      <c r="E37" s="69">
        <v>7522.12</v>
      </c>
      <c r="F37" s="72"/>
      <c r="G37" s="72"/>
      <c r="H37" s="72"/>
    </row>
    <row r="38" spans="1:8" ht="15" customHeight="1" x14ac:dyDescent="0.2">
      <c r="A38" s="70">
        <v>36</v>
      </c>
      <c r="B38" s="73" t="s">
        <v>844</v>
      </c>
      <c r="C38" s="74" t="s">
        <v>2442</v>
      </c>
      <c r="D38" s="74">
        <v>1</v>
      </c>
      <c r="E38" s="69">
        <v>24778.76</v>
      </c>
      <c r="F38" s="72"/>
      <c r="G38" s="72"/>
      <c r="H38" s="72"/>
    </row>
    <row r="39" spans="1:8" ht="15" customHeight="1" x14ac:dyDescent="0.2">
      <c r="A39" s="70">
        <v>37</v>
      </c>
      <c r="B39" s="73" t="s">
        <v>845</v>
      </c>
      <c r="C39" s="74" t="s">
        <v>2442</v>
      </c>
      <c r="D39" s="74">
        <v>1</v>
      </c>
      <c r="E39" s="69">
        <v>25495.58</v>
      </c>
      <c r="F39" s="72"/>
      <c r="G39" s="72"/>
      <c r="H39" s="72"/>
    </row>
    <row r="40" spans="1:8" ht="15" customHeight="1" x14ac:dyDescent="0.2">
      <c r="A40" s="70">
        <v>38</v>
      </c>
      <c r="B40" s="73" t="s">
        <v>846</v>
      </c>
      <c r="C40" s="74" t="s">
        <v>2442</v>
      </c>
      <c r="D40" s="74">
        <v>1</v>
      </c>
      <c r="E40" s="69">
        <v>69911.5</v>
      </c>
      <c r="F40" s="72"/>
      <c r="G40" s="72"/>
      <c r="H40" s="72"/>
    </row>
    <row r="41" spans="1:8" ht="15" customHeight="1" x14ac:dyDescent="0.2">
      <c r="A41" s="70">
        <v>39</v>
      </c>
      <c r="B41" s="73" t="s">
        <v>847</v>
      </c>
      <c r="C41" s="74" t="s">
        <v>2442</v>
      </c>
      <c r="D41" s="74">
        <v>1</v>
      </c>
      <c r="E41" s="69">
        <v>75867.259999999995</v>
      </c>
      <c r="F41" s="72"/>
      <c r="G41" s="72"/>
      <c r="H41" s="72"/>
    </row>
    <row r="42" spans="1:8" ht="15" customHeight="1" x14ac:dyDescent="0.2">
      <c r="A42" s="70">
        <v>40</v>
      </c>
      <c r="B42" s="73" t="s">
        <v>848</v>
      </c>
      <c r="C42" s="74" t="s">
        <v>2442</v>
      </c>
      <c r="D42" s="74">
        <v>1</v>
      </c>
      <c r="E42" s="69">
        <v>72477.88</v>
      </c>
      <c r="F42" s="72"/>
      <c r="G42" s="72"/>
      <c r="H42" s="72"/>
    </row>
    <row r="43" spans="1:8" ht="15" customHeight="1" x14ac:dyDescent="0.2">
      <c r="A43" s="70">
        <v>41</v>
      </c>
      <c r="B43" s="73" t="s">
        <v>849</v>
      </c>
      <c r="C43" s="74" t="s">
        <v>2442</v>
      </c>
      <c r="D43" s="74">
        <v>1</v>
      </c>
      <c r="E43" s="69">
        <v>5274.34</v>
      </c>
      <c r="F43" s="72"/>
      <c r="G43" s="72"/>
      <c r="H43" s="72"/>
    </row>
    <row r="44" spans="1:8" ht="15" customHeight="1" x14ac:dyDescent="0.2">
      <c r="A44" s="70">
        <v>42</v>
      </c>
      <c r="B44" s="73" t="s">
        <v>850</v>
      </c>
      <c r="C44" s="74" t="s">
        <v>2442</v>
      </c>
      <c r="D44" s="74">
        <v>1</v>
      </c>
      <c r="E44" s="69">
        <v>23353.98</v>
      </c>
      <c r="F44" s="72"/>
      <c r="G44" s="72"/>
      <c r="H44" s="72"/>
    </row>
    <row r="45" spans="1:8" ht="15" customHeight="1" x14ac:dyDescent="0.2">
      <c r="A45" s="70">
        <v>43</v>
      </c>
      <c r="B45" s="73" t="s">
        <v>851</v>
      </c>
      <c r="C45" s="74" t="s">
        <v>2442</v>
      </c>
      <c r="D45" s="74">
        <v>1</v>
      </c>
      <c r="E45" s="69">
        <v>19026.55</v>
      </c>
      <c r="F45" s="72"/>
      <c r="G45" s="72"/>
      <c r="H45" s="72"/>
    </row>
    <row r="46" spans="1:8" ht="15" customHeight="1" x14ac:dyDescent="0.2">
      <c r="A46" s="70">
        <v>44</v>
      </c>
      <c r="B46" s="73" t="s">
        <v>852</v>
      </c>
      <c r="C46" s="74" t="s">
        <v>2442</v>
      </c>
      <c r="D46" s="74">
        <v>1</v>
      </c>
      <c r="E46" s="69">
        <v>24601.77</v>
      </c>
      <c r="F46" s="72"/>
      <c r="G46" s="72"/>
      <c r="H46" s="72"/>
    </row>
    <row r="47" spans="1:8" ht="15" customHeight="1" x14ac:dyDescent="0.2">
      <c r="A47" s="70">
        <v>45</v>
      </c>
      <c r="B47" s="73" t="s">
        <v>853</v>
      </c>
      <c r="C47" s="74" t="s">
        <v>2442</v>
      </c>
      <c r="D47" s="74">
        <v>1</v>
      </c>
      <c r="E47" s="69">
        <v>14460.18</v>
      </c>
      <c r="F47" s="72"/>
      <c r="G47" s="72"/>
      <c r="H47" s="72"/>
    </row>
    <row r="48" spans="1:8" ht="15" customHeight="1" x14ac:dyDescent="0.2">
      <c r="A48" s="70">
        <v>46</v>
      </c>
      <c r="B48" s="73" t="s">
        <v>854</v>
      </c>
      <c r="C48" s="74" t="s">
        <v>2442</v>
      </c>
      <c r="D48" s="74">
        <v>1</v>
      </c>
      <c r="E48" s="69">
        <v>18681.419999999998</v>
      </c>
      <c r="F48" s="72"/>
      <c r="G48" s="72"/>
      <c r="H48" s="72"/>
    </row>
    <row r="49" spans="1:8" ht="15" customHeight="1" x14ac:dyDescent="0.2">
      <c r="A49" s="70">
        <v>47</v>
      </c>
      <c r="B49" s="73" t="s">
        <v>855</v>
      </c>
      <c r="C49" s="74" t="s">
        <v>2442</v>
      </c>
      <c r="D49" s="74">
        <v>1</v>
      </c>
      <c r="E49" s="69">
        <v>50707.96</v>
      </c>
      <c r="F49" s="72"/>
      <c r="G49" s="72"/>
      <c r="H49" s="72"/>
    </row>
    <row r="50" spans="1:8" ht="15" customHeight="1" x14ac:dyDescent="0.2">
      <c r="A50" s="70">
        <v>48</v>
      </c>
      <c r="B50" s="73" t="s">
        <v>856</v>
      </c>
      <c r="C50" s="74" t="s">
        <v>2442</v>
      </c>
      <c r="D50" s="74">
        <v>1</v>
      </c>
      <c r="E50" s="69">
        <v>22323.01</v>
      </c>
      <c r="F50" s="72"/>
      <c r="G50" s="72"/>
      <c r="H50" s="72"/>
    </row>
    <row r="51" spans="1:8" ht="15" customHeight="1" x14ac:dyDescent="0.2">
      <c r="A51" s="70">
        <v>49</v>
      </c>
      <c r="B51" s="73" t="s">
        <v>857</v>
      </c>
      <c r="C51" s="74" t="s">
        <v>2442</v>
      </c>
      <c r="D51" s="74">
        <v>1</v>
      </c>
      <c r="E51" s="69">
        <v>32058.41</v>
      </c>
      <c r="F51" s="72"/>
      <c r="G51" s="72"/>
      <c r="H51" s="72"/>
    </row>
    <row r="52" spans="1:8" ht="15" customHeight="1" x14ac:dyDescent="0.2">
      <c r="A52" s="70">
        <v>50</v>
      </c>
      <c r="B52" s="73" t="s">
        <v>858</v>
      </c>
      <c r="C52" s="74" t="s">
        <v>2442</v>
      </c>
      <c r="D52" s="74">
        <v>1</v>
      </c>
      <c r="E52" s="69">
        <v>13859.29</v>
      </c>
      <c r="F52" s="72"/>
      <c r="G52" s="72"/>
      <c r="H52" s="72"/>
    </row>
    <row r="53" spans="1:8" ht="15" customHeight="1" x14ac:dyDescent="0.2">
      <c r="A53" s="70">
        <v>51</v>
      </c>
      <c r="B53" s="73" t="s">
        <v>859</v>
      </c>
      <c r="C53" s="74" t="s">
        <v>2442</v>
      </c>
      <c r="D53" s="74">
        <v>1</v>
      </c>
      <c r="E53" s="69">
        <v>20700.88</v>
      </c>
      <c r="F53" s="72"/>
      <c r="G53" s="72"/>
      <c r="H53" s="72"/>
    </row>
    <row r="54" spans="1:8" ht="15" customHeight="1" x14ac:dyDescent="0.2">
      <c r="A54" s="70">
        <v>52</v>
      </c>
      <c r="B54" s="73" t="s">
        <v>860</v>
      </c>
      <c r="C54" s="74" t="s">
        <v>2442</v>
      </c>
      <c r="D54" s="74">
        <v>1</v>
      </c>
      <c r="E54" s="69">
        <v>18786.73</v>
      </c>
      <c r="F54" s="72"/>
      <c r="G54" s="72"/>
      <c r="H54" s="72"/>
    </row>
    <row r="55" spans="1:8" ht="15" customHeight="1" x14ac:dyDescent="0.2">
      <c r="A55" s="70">
        <v>53</v>
      </c>
      <c r="B55" s="73" t="s">
        <v>861</v>
      </c>
      <c r="C55" s="74" t="s">
        <v>2442</v>
      </c>
      <c r="D55" s="74">
        <v>1</v>
      </c>
      <c r="E55" s="69">
        <v>28212.39</v>
      </c>
      <c r="F55" s="72"/>
      <c r="G55" s="72"/>
      <c r="H55" s="72"/>
    </row>
    <row r="56" spans="1:8" ht="15" customHeight="1" x14ac:dyDescent="0.2">
      <c r="A56" s="70">
        <v>54</v>
      </c>
      <c r="B56" s="73" t="s">
        <v>862</v>
      </c>
      <c r="C56" s="74" t="s">
        <v>2442</v>
      </c>
      <c r="D56" s="74">
        <v>1</v>
      </c>
      <c r="E56" s="69">
        <v>36858.410000000003</v>
      </c>
      <c r="F56" s="72"/>
      <c r="G56" s="72"/>
      <c r="H56" s="72"/>
    </row>
    <row r="57" spans="1:8" ht="15" customHeight="1" x14ac:dyDescent="0.2">
      <c r="A57" s="70">
        <v>55</v>
      </c>
      <c r="B57" s="73" t="s">
        <v>863</v>
      </c>
      <c r="C57" s="74" t="s">
        <v>2442</v>
      </c>
      <c r="D57" s="74">
        <v>1</v>
      </c>
      <c r="E57" s="69">
        <v>32646.02</v>
      </c>
      <c r="F57" s="72"/>
      <c r="G57" s="72"/>
      <c r="H57" s="72"/>
    </row>
    <row r="58" spans="1:8" ht="15" customHeight="1" x14ac:dyDescent="0.2">
      <c r="A58" s="70">
        <v>56</v>
      </c>
      <c r="B58" s="73" t="s">
        <v>864</v>
      </c>
      <c r="C58" s="74" t="s">
        <v>2442</v>
      </c>
      <c r="D58" s="74">
        <v>1</v>
      </c>
      <c r="E58" s="69">
        <v>37911.5</v>
      </c>
      <c r="F58" s="72"/>
      <c r="G58" s="72"/>
      <c r="H58" s="72"/>
    </row>
    <row r="59" spans="1:8" ht="15" customHeight="1" x14ac:dyDescent="0.2">
      <c r="A59" s="70">
        <v>57</v>
      </c>
      <c r="B59" s="73" t="s">
        <v>865</v>
      </c>
      <c r="C59" s="74" t="s">
        <v>2442</v>
      </c>
      <c r="D59" s="74">
        <v>1</v>
      </c>
      <c r="E59" s="69">
        <v>52920.35</v>
      </c>
      <c r="F59" s="72"/>
      <c r="G59" s="72"/>
      <c r="H59" s="72"/>
    </row>
    <row r="60" spans="1:8" ht="15" customHeight="1" x14ac:dyDescent="0.2">
      <c r="A60" s="70">
        <v>58</v>
      </c>
      <c r="B60" s="73" t="s">
        <v>866</v>
      </c>
      <c r="C60" s="74" t="s">
        <v>2442</v>
      </c>
      <c r="D60" s="74">
        <v>1</v>
      </c>
      <c r="E60" s="69">
        <v>38300.879999999997</v>
      </c>
      <c r="F60" s="72"/>
      <c r="G60" s="72"/>
      <c r="H60" s="72"/>
    </row>
    <row r="61" spans="1:8" ht="15" customHeight="1" x14ac:dyDescent="0.2">
      <c r="A61" s="70">
        <v>59</v>
      </c>
      <c r="B61" s="73" t="s">
        <v>867</v>
      </c>
      <c r="C61" s="74" t="s">
        <v>2442</v>
      </c>
      <c r="D61" s="74">
        <v>1</v>
      </c>
      <c r="E61" s="69">
        <v>27964.6</v>
      </c>
      <c r="F61" s="72"/>
      <c r="G61" s="72"/>
      <c r="H61" s="72"/>
    </row>
    <row r="62" spans="1:8" ht="15" customHeight="1" x14ac:dyDescent="0.2">
      <c r="A62" s="70">
        <v>60</v>
      </c>
      <c r="B62" s="73" t="s">
        <v>868</v>
      </c>
      <c r="C62" s="74" t="s">
        <v>2442</v>
      </c>
      <c r="D62" s="74">
        <v>1</v>
      </c>
      <c r="E62" s="69">
        <v>45946.9</v>
      </c>
      <c r="F62" s="72"/>
      <c r="G62" s="72"/>
      <c r="H62" s="72"/>
    </row>
    <row r="63" spans="1:8" ht="15" customHeight="1" x14ac:dyDescent="0.2">
      <c r="A63" s="70">
        <v>61</v>
      </c>
      <c r="B63" s="73" t="s">
        <v>869</v>
      </c>
      <c r="C63" s="74" t="s">
        <v>2442</v>
      </c>
      <c r="D63" s="74">
        <v>1</v>
      </c>
      <c r="E63" s="69">
        <v>97079.65</v>
      </c>
      <c r="F63" s="72"/>
      <c r="G63" s="72"/>
      <c r="H63" s="72"/>
    </row>
    <row r="64" spans="1:8" ht="15" customHeight="1" x14ac:dyDescent="0.2">
      <c r="A64" s="70">
        <v>62</v>
      </c>
      <c r="B64" s="73" t="s">
        <v>870</v>
      </c>
      <c r="C64" s="74" t="s">
        <v>2442</v>
      </c>
      <c r="D64" s="74">
        <v>1</v>
      </c>
      <c r="E64" s="69">
        <v>20796.46</v>
      </c>
      <c r="F64" s="72"/>
      <c r="G64" s="72"/>
      <c r="H64" s="72"/>
    </row>
    <row r="65" spans="1:8" ht="15" customHeight="1" x14ac:dyDescent="0.2">
      <c r="A65" s="70">
        <v>63</v>
      </c>
      <c r="B65" s="73" t="s">
        <v>871</v>
      </c>
      <c r="C65" s="74" t="s">
        <v>2442</v>
      </c>
      <c r="D65" s="74">
        <v>1</v>
      </c>
      <c r="E65" s="69">
        <v>41479.65</v>
      </c>
      <c r="F65" s="72"/>
      <c r="G65" s="72"/>
      <c r="H65" s="72"/>
    </row>
    <row r="66" spans="1:8" ht="15" customHeight="1" x14ac:dyDescent="0.2">
      <c r="A66" s="70">
        <v>64</v>
      </c>
      <c r="B66" s="73" t="s">
        <v>872</v>
      </c>
      <c r="C66" s="74" t="s">
        <v>2442</v>
      </c>
      <c r="D66" s="74">
        <v>1</v>
      </c>
      <c r="E66" s="69">
        <v>26327.43</v>
      </c>
      <c r="F66" s="72"/>
      <c r="G66" s="72"/>
      <c r="H66" s="72"/>
    </row>
    <row r="67" spans="1:8" ht="15" customHeight="1" x14ac:dyDescent="0.2">
      <c r="A67" s="70">
        <v>65</v>
      </c>
      <c r="B67" s="73" t="s">
        <v>873</v>
      </c>
      <c r="C67" s="74" t="s">
        <v>2442</v>
      </c>
      <c r="D67" s="74">
        <v>1</v>
      </c>
      <c r="E67" s="69">
        <v>41814.160000000003</v>
      </c>
      <c r="F67" s="72"/>
      <c r="G67" s="72"/>
      <c r="H67" s="72"/>
    </row>
    <row r="68" spans="1:8" ht="15" customHeight="1" x14ac:dyDescent="0.2">
      <c r="A68" s="70">
        <v>66</v>
      </c>
      <c r="B68" s="73" t="s">
        <v>874</v>
      </c>
      <c r="C68" s="74" t="s">
        <v>2442</v>
      </c>
      <c r="D68" s="74">
        <v>1</v>
      </c>
      <c r="E68" s="69">
        <v>30088.5</v>
      </c>
      <c r="F68" s="72"/>
      <c r="G68" s="72"/>
      <c r="H68" s="72"/>
    </row>
    <row r="69" spans="1:8" ht="15" customHeight="1" x14ac:dyDescent="0.2">
      <c r="A69" s="70">
        <v>67</v>
      </c>
      <c r="B69" s="73" t="s">
        <v>875</v>
      </c>
      <c r="C69" s="74" t="s">
        <v>2442</v>
      </c>
      <c r="D69" s="74">
        <v>1</v>
      </c>
      <c r="E69" s="69">
        <v>14507.08</v>
      </c>
      <c r="F69" s="72"/>
      <c r="G69" s="72"/>
      <c r="H69" s="72"/>
    </row>
    <row r="70" spans="1:8" ht="15" customHeight="1" x14ac:dyDescent="0.2">
      <c r="A70" s="70">
        <v>68</v>
      </c>
      <c r="B70" s="73" t="s">
        <v>876</v>
      </c>
      <c r="C70" s="74" t="s">
        <v>2442</v>
      </c>
      <c r="D70" s="74">
        <v>1</v>
      </c>
      <c r="E70" s="69">
        <v>51584.07</v>
      </c>
      <c r="F70" s="72"/>
      <c r="G70" s="72"/>
      <c r="H70" s="72"/>
    </row>
    <row r="71" spans="1:8" ht="15" customHeight="1" x14ac:dyDescent="0.2">
      <c r="A71" s="70">
        <v>69</v>
      </c>
      <c r="B71" s="73" t="s">
        <v>877</v>
      </c>
      <c r="C71" s="74" t="s">
        <v>2442</v>
      </c>
      <c r="D71" s="74">
        <v>1</v>
      </c>
      <c r="E71" s="69">
        <v>26337.17</v>
      </c>
      <c r="F71" s="72"/>
      <c r="G71" s="72"/>
      <c r="H71" s="72"/>
    </row>
    <row r="72" spans="1:8" ht="15" customHeight="1" x14ac:dyDescent="0.2">
      <c r="A72" s="70">
        <v>70</v>
      </c>
      <c r="B72" s="73" t="s">
        <v>878</v>
      </c>
      <c r="C72" s="74" t="s">
        <v>2442</v>
      </c>
      <c r="D72" s="74">
        <v>1</v>
      </c>
      <c r="E72" s="69">
        <v>32718.58</v>
      </c>
      <c r="F72" s="72"/>
      <c r="G72" s="72"/>
      <c r="H72" s="72"/>
    </row>
    <row r="73" spans="1:8" ht="15" customHeight="1" x14ac:dyDescent="0.2">
      <c r="A73" s="70">
        <v>71</v>
      </c>
      <c r="B73" s="73" t="s">
        <v>879</v>
      </c>
      <c r="C73" s="74" t="s">
        <v>2442</v>
      </c>
      <c r="D73" s="74">
        <v>1</v>
      </c>
      <c r="E73" s="69">
        <v>31415.93</v>
      </c>
      <c r="F73" s="72"/>
      <c r="G73" s="72"/>
      <c r="H73" s="72"/>
    </row>
    <row r="74" spans="1:8" ht="15" customHeight="1" x14ac:dyDescent="0.2">
      <c r="A74" s="70">
        <v>72</v>
      </c>
      <c r="B74" s="73" t="s">
        <v>880</v>
      </c>
      <c r="C74" s="74" t="s">
        <v>2442</v>
      </c>
      <c r="D74" s="74">
        <v>1</v>
      </c>
      <c r="E74" s="69">
        <v>28718.58</v>
      </c>
      <c r="F74" s="72"/>
      <c r="G74" s="72"/>
      <c r="H74" s="72"/>
    </row>
    <row r="75" spans="1:8" ht="15" customHeight="1" x14ac:dyDescent="0.2">
      <c r="A75" s="70">
        <v>73</v>
      </c>
      <c r="B75" s="73" t="s">
        <v>881</v>
      </c>
      <c r="C75" s="74" t="s">
        <v>2442</v>
      </c>
      <c r="D75" s="74">
        <v>1</v>
      </c>
      <c r="E75" s="69">
        <v>25604.42</v>
      </c>
      <c r="F75" s="72"/>
      <c r="G75" s="72"/>
      <c r="H75" s="72"/>
    </row>
    <row r="76" spans="1:8" ht="15" customHeight="1" x14ac:dyDescent="0.2">
      <c r="A76" s="70">
        <v>74</v>
      </c>
      <c r="B76" s="73" t="s">
        <v>882</v>
      </c>
      <c r="C76" s="74" t="s">
        <v>2442</v>
      </c>
      <c r="D76" s="74">
        <v>1</v>
      </c>
      <c r="E76" s="69">
        <v>23076.11</v>
      </c>
      <c r="F76" s="72"/>
      <c r="G76" s="72"/>
      <c r="H76" s="72"/>
    </row>
    <row r="77" spans="1:8" ht="15" customHeight="1" x14ac:dyDescent="0.2">
      <c r="A77" s="70">
        <v>75</v>
      </c>
      <c r="B77" s="73" t="s">
        <v>883</v>
      </c>
      <c r="C77" s="74" t="s">
        <v>2442</v>
      </c>
      <c r="D77" s="74">
        <v>1</v>
      </c>
      <c r="E77" s="69">
        <v>23757.52</v>
      </c>
      <c r="F77" s="72"/>
      <c r="G77" s="72"/>
      <c r="H77" s="72"/>
    </row>
    <row r="78" spans="1:8" ht="15" customHeight="1" x14ac:dyDescent="0.2">
      <c r="A78" s="70">
        <v>76</v>
      </c>
      <c r="B78" s="73" t="s">
        <v>884</v>
      </c>
      <c r="C78" s="74" t="s">
        <v>2442</v>
      </c>
      <c r="D78" s="74">
        <v>1</v>
      </c>
      <c r="E78" s="69">
        <v>32361.06</v>
      </c>
      <c r="F78" s="72"/>
      <c r="G78" s="72"/>
      <c r="H78" s="72"/>
    </row>
    <row r="79" spans="1:8" ht="15" customHeight="1" x14ac:dyDescent="0.2">
      <c r="A79" s="70">
        <v>77</v>
      </c>
      <c r="B79" s="73" t="s">
        <v>884</v>
      </c>
      <c r="C79" s="74" t="s">
        <v>2442</v>
      </c>
      <c r="D79" s="74">
        <v>1</v>
      </c>
      <c r="E79" s="69">
        <v>31833.63</v>
      </c>
      <c r="F79" s="72"/>
      <c r="G79" s="72"/>
      <c r="H79" s="72"/>
    </row>
    <row r="80" spans="1:8" ht="15" customHeight="1" x14ac:dyDescent="0.2">
      <c r="A80" s="70">
        <v>78</v>
      </c>
      <c r="B80" s="73" t="s">
        <v>885</v>
      </c>
      <c r="C80" s="74" t="s">
        <v>2442</v>
      </c>
      <c r="D80" s="74">
        <v>1</v>
      </c>
      <c r="E80" s="69">
        <v>10619.47</v>
      </c>
      <c r="F80" s="72"/>
      <c r="G80" s="72"/>
      <c r="H80" s="72"/>
    </row>
    <row r="81" spans="1:8" ht="15" customHeight="1" x14ac:dyDescent="0.2">
      <c r="A81" s="70">
        <v>79</v>
      </c>
      <c r="B81" s="73" t="s">
        <v>886</v>
      </c>
      <c r="C81" s="74" t="s">
        <v>2442</v>
      </c>
      <c r="D81" s="74">
        <v>1</v>
      </c>
      <c r="E81" s="69">
        <v>2000.88</v>
      </c>
      <c r="F81" s="72"/>
      <c r="G81" s="72"/>
      <c r="H81" s="72"/>
    </row>
    <row r="82" spans="1:8" ht="15" customHeight="1" x14ac:dyDescent="0.2">
      <c r="A82" s="70">
        <v>80</v>
      </c>
      <c r="B82" s="73" t="s">
        <v>887</v>
      </c>
      <c r="C82" s="74" t="s">
        <v>2442</v>
      </c>
      <c r="D82" s="74">
        <v>1</v>
      </c>
      <c r="E82" s="69">
        <v>2976.99</v>
      </c>
      <c r="F82" s="72"/>
      <c r="G82" s="72"/>
      <c r="H82" s="72"/>
    </row>
    <row r="83" spans="1:8" ht="15" customHeight="1" x14ac:dyDescent="0.2">
      <c r="A83" s="70">
        <v>81</v>
      </c>
      <c r="B83" s="73" t="s">
        <v>888</v>
      </c>
      <c r="C83" s="74" t="s">
        <v>2442</v>
      </c>
      <c r="D83" s="74">
        <v>1</v>
      </c>
      <c r="E83" s="69">
        <v>25929.200000000001</v>
      </c>
      <c r="F83" s="72"/>
      <c r="G83" s="72"/>
      <c r="H83" s="72"/>
    </row>
    <row r="84" spans="1:8" ht="15" customHeight="1" x14ac:dyDescent="0.2">
      <c r="A84" s="70">
        <v>82</v>
      </c>
      <c r="B84" s="73" t="s">
        <v>889</v>
      </c>
      <c r="C84" s="74" t="s">
        <v>2442</v>
      </c>
      <c r="D84" s="74">
        <v>1</v>
      </c>
      <c r="E84" s="69">
        <v>27566.37</v>
      </c>
      <c r="F84" s="72"/>
      <c r="G84" s="72"/>
      <c r="H84" s="72"/>
    </row>
    <row r="85" spans="1:8" ht="15" customHeight="1" x14ac:dyDescent="0.2">
      <c r="A85" s="70">
        <v>83</v>
      </c>
      <c r="B85" s="73" t="s">
        <v>890</v>
      </c>
      <c r="C85" s="74" t="s">
        <v>2442</v>
      </c>
      <c r="D85" s="74">
        <v>1</v>
      </c>
      <c r="E85" s="69">
        <v>4380.53</v>
      </c>
      <c r="F85" s="72"/>
      <c r="G85" s="72"/>
      <c r="H85" s="72"/>
    </row>
    <row r="86" spans="1:8" ht="15" customHeight="1" x14ac:dyDescent="0.2">
      <c r="A86" s="70">
        <v>84</v>
      </c>
      <c r="B86" s="73" t="s">
        <v>891</v>
      </c>
      <c r="C86" s="74" t="s">
        <v>2442</v>
      </c>
      <c r="D86" s="74">
        <v>1</v>
      </c>
      <c r="E86" s="69">
        <v>16274.34</v>
      </c>
      <c r="F86" s="72"/>
      <c r="G86" s="72"/>
      <c r="H86" s="72"/>
    </row>
    <row r="87" spans="1:8" ht="15" customHeight="1" x14ac:dyDescent="0.2">
      <c r="A87" s="70">
        <v>85</v>
      </c>
      <c r="B87" s="73" t="s">
        <v>892</v>
      </c>
      <c r="C87" s="74" t="s">
        <v>2442</v>
      </c>
      <c r="D87" s="74">
        <v>1</v>
      </c>
      <c r="E87" s="69">
        <v>9132.74</v>
      </c>
      <c r="F87" s="72"/>
      <c r="G87" s="72"/>
      <c r="H87" s="72"/>
    </row>
    <row r="88" spans="1:8" ht="15" customHeight="1" x14ac:dyDescent="0.2">
      <c r="A88" s="70">
        <v>86</v>
      </c>
      <c r="B88" s="73" t="s">
        <v>893</v>
      </c>
      <c r="C88" s="74" t="s">
        <v>2442</v>
      </c>
      <c r="D88" s="74">
        <v>1</v>
      </c>
      <c r="E88" s="69">
        <v>13504.42</v>
      </c>
      <c r="F88" s="72"/>
      <c r="G88" s="72"/>
      <c r="H88" s="72"/>
    </row>
    <row r="89" spans="1:8" ht="15" customHeight="1" x14ac:dyDescent="0.2">
      <c r="A89" s="70">
        <v>87</v>
      </c>
      <c r="B89" s="73" t="s">
        <v>894</v>
      </c>
      <c r="C89" s="74" t="s">
        <v>2442</v>
      </c>
      <c r="D89" s="74">
        <v>1</v>
      </c>
      <c r="E89" s="69">
        <v>2207.96</v>
      </c>
      <c r="F89" s="72"/>
      <c r="G89" s="72"/>
      <c r="H89" s="72"/>
    </row>
    <row r="90" spans="1:8" ht="15" customHeight="1" x14ac:dyDescent="0.2">
      <c r="A90" s="70">
        <v>88</v>
      </c>
      <c r="B90" s="73" t="s">
        <v>895</v>
      </c>
      <c r="C90" s="74" t="s">
        <v>2442</v>
      </c>
      <c r="D90" s="74">
        <v>1</v>
      </c>
      <c r="E90" s="69">
        <v>352.21</v>
      </c>
      <c r="F90" s="72"/>
      <c r="G90" s="72"/>
      <c r="H90" s="72"/>
    </row>
    <row r="91" spans="1:8" ht="15" customHeight="1" x14ac:dyDescent="0.2">
      <c r="A91" s="70">
        <v>89</v>
      </c>
      <c r="B91" s="73" t="s">
        <v>896</v>
      </c>
      <c r="C91" s="74" t="s">
        <v>2442</v>
      </c>
      <c r="D91" s="74">
        <v>1</v>
      </c>
      <c r="E91" s="69">
        <v>2207.96</v>
      </c>
      <c r="F91" s="72"/>
      <c r="G91" s="72"/>
      <c r="H91" s="72"/>
    </row>
    <row r="92" spans="1:8" ht="15" customHeight="1" x14ac:dyDescent="0.2">
      <c r="A92" s="70">
        <v>90</v>
      </c>
      <c r="B92" s="73" t="s">
        <v>897</v>
      </c>
      <c r="C92" s="74" t="s">
        <v>2442</v>
      </c>
      <c r="D92" s="74">
        <v>1</v>
      </c>
      <c r="E92" s="69">
        <v>2557.52</v>
      </c>
      <c r="F92" s="72"/>
      <c r="G92" s="72"/>
      <c r="H92" s="72"/>
    </row>
    <row r="93" spans="1:8" ht="15" customHeight="1" x14ac:dyDescent="0.2">
      <c r="A93" s="70">
        <v>91</v>
      </c>
      <c r="B93" s="73" t="s">
        <v>898</v>
      </c>
      <c r="C93" s="74" t="s">
        <v>2442</v>
      </c>
      <c r="D93" s="74">
        <v>1</v>
      </c>
      <c r="E93" s="69">
        <v>3362.83</v>
      </c>
      <c r="F93" s="72"/>
      <c r="G93" s="72"/>
      <c r="H93" s="72"/>
    </row>
    <row r="94" spans="1:8" ht="15" customHeight="1" x14ac:dyDescent="0.2">
      <c r="A94" s="70">
        <v>92</v>
      </c>
      <c r="B94" s="73" t="s">
        <v>899</v>
      </c>
      <c r="C94" s="74" t="s">
        <v>2442</v>
      </c>
      <c r="D94" s="74">
        <v>1</v>
      </c>
      <c r="E94" s="69">
        <v>1769.91</v>
      </c>
      <c r="F94" s="72"/>
      <c r="G94" s="72"/>
      <c r="H94" s="72"/>
    </row>
    <row r="95" spans="1:8" ht="15" customHeight="1" x14ac:dyDescent="0.2">
      <c r="A95" s="70">
        <v>93</v>
      </c>
      <c r="B95" s="73" t="s">
        <v>900</v>
      </c>
      <c r="C95" s="74" t="s">
        <v>2442</v>
      </c>
      <c r="D95" s="74">
        <v>1</v>
      </c>
      <c r="E95" s="69">
        <v>309.73</v>
      </c>
      <c r="F95" s="72"/>
      <c r="G95" s="72"/>
      <c r="H95" s="72"/>
    </row>
    <row r="96" spans="1:8" ht="15" customHeight="1" x14ac:dyDescent="0.2">
      <c r="A96" s="70">
        <v>94</v>
      </c>
      <c r="B96" s="73" t="s">
        <v>901</v>
      </c>
      <c r="C96" s="74" t="s">
        <v>2442</v>
      </c>
      <c r="D96" s="74">
        <v>1</v>
      </c>
      <c r="E96" s="69">
        <v>352.21</v>
      </c>
      <c r="F96" s="72"/>
      <c r="G96" s="72"/>
      <c r="H96" s="72"/>
    </row>
    <row r="97" spans="1:8" ht="15" customHeight="1" x14ac:dyDescent="0.2">
      <c r="A97" s="70">
        <v>95</v>
      </c>
      <c r="B97" s="73" t="s">
        <v>902</v>
      </c>
      <c r="C97" s="74" t="s">
        <v>2442</v>
      </c>
      <c r="D97" s="74">
        <v>1</v>
      </c>
      <c r="E97" s="69">
        <v>1007.08</v>
      </c>
      <c r="F97" s="72"/>
      <c r="G97" s="72"/>
      <c r="H97" s="72"/>
    </row>
    <row r="98" spans="1:8" ht="15" customHeight="1" x14ac:dyDescent="0.2">
      <c r="A98" s="70">
        <v>96</v>
      </c>
      <c r="B98" s="73" t="s">
        <v>903</v>
      </c>
      <c r="C98" s="74" t="s">
        <v>2442</v>
      </c>
      <c r="D98" s="74">
        <v>1</v>
      </c>
      <c r="E98" s="69">
        <v>352.21</v>
      </c>
      <c r="F98" s="72"/>
      <c r="G98" s="72"/>
      <c r="H98" s="72"/>
    </row>
    <row r="99" spans="1:8" ht="15" customHeight="1" x14ac:dyDescent="0.2">
      <c r="A99" s="70">
        <v>97</v>
      </c>
      <c r="B99" s="73" t="s">
        <v>904</v>
      </c>
      <c r="C99" s="74" t="s">
        <v>2442</v>
      </c>
      <c r="D99" s="74">
        <v>1</v>
      </c>
      <c r="E99" s="69">
        <v>1238.05</v>
      </c>
      <c r="F99" s="72"/>
      <c r="G99" s="72"/>
      <c r="H99" s="72"/>
    </row>
    <row r="100" spans="1:8" ht="15" customHeight="1" x14ac:dyDescent="0.2">
      <c r="A100" s="70">
        <v>98</v>
      </c>
      <c r="B100" s="73" t="s">
        <v>905</v>
      </c>
      <c r="C100" s="74" t="s">
        <v>2442</v>
      </c>
      <c r="D100" s="74">
        <v>1</v>
      </c>
      <c r="E100" s="69">
        <v>611.5</v>
      </c>
      <c r="F100" s="72"/>
      <c r="G100" s="72"/>
      <c r="H100" s="72"/>
    </row>
    <row r="101" spans="1:8" ht="15" customHeight="1" x14ac:dyDescent="0.2">
      <c r="A101" s="70">
        <v>99</v>
      </c>
      <c r="B101" s="73" t="s">
        <v>906</v>
      </c>
      <c r="C101" s="74" t="s">
        <v>2442</v>
      </c>
      <c r="D101" s="74">
        <v>1</v>
      </c>
      <c r="E101" s="69">
        <v>1075.22</v>
      </c>
      <c r="F101" s="72"/>
      <c r="G101" s="72"/>
      <c r="H101" s="72"/>
    </row>
    <row r="102" spans="1:8" ht="15" customHeight="1" x14ac:dyDescent="0.2">
      <c r="A102" s="70">
        <v>100</v>
      </c>
      <c r="B102" s="73" t="s">
        <v>907</v>
      </c>
      <c r="C102" s="74" t="s">
        <v>2442</v>
      </c>
      <c r="D102" s="74">
        <v>1</v>
      </c>
      <c r="E102" s="69">
        <v>5265.49</v>
      </c>
      <c r="F102" s="72"/>
      <c r="G102" s="72"/>
      <c r="H102" s="72"/>
    </row>
    <row r="103" spans="1:8" ht="15" customHeight="1" x14ac:dyDescent="0.2">
      <c r="A103" s="70">
        <v>101</v>
      </c>
      <c r="B103" s="73" t="s">
        <v>908</v>
      </c>
      <c r="C103" s="74" t="s">
        <v>2442</v>
      </c>
      <c r="D103" s="74">
        <v>1</v>
      </c>
      <c r="E103" s="69">
        <v>4292.04</v>
      </c>
      <c r="F103" s="72"/>
      <c r="G103" s="72"/>
      <c r="H103" s="72"/>
    </row>
    <row r="104" spans="1:8" ht="15" customHeight="1" x14ac:dyDescent="0.2">
      <c r="A104" s="70">
        <v>102</v>
      </c>
      <c r="B104" s="73" t="s">
        <v>909</v>
      </c>
      <c r="C104" s="74" t="s">
        <v>2442</v>
      </c>
      <c r="D104" s="74">
        <v>1</v>
      </c>
      <c r="E104" s="69">
        <v>207.96</v>
      </c>
      <c r="F104" s="72"/>
      <c r="G104" s="72"/>
      <c r="H104" s="72"/>
    </row>
    <row r="105" spans="1:8" ht="15" customHeight="1" x14ac:dyDescent="0.2">
      <c r="A105" s="70">
        <v>103</v>
      </c>
      <c r="B105" s="73" t="s">
        <v>910</v>
      </c>
      <c r="C105" s="74" t="s">
        <v>2442</v>
      </c>
      <c r="D105" s="74">
        <v>1</v>
      </c>
      <c r="E105" s="69">
        <v>1619.47</v>
      </c>
      <c r="F105" s="72"/>
      <c r="G105" s="72"/>
      <c r="H105" s="72"/>
    </row>
    <row r="106" spans="1:8" ht="15" customHeight="1" x14ac:dyDescent="0.2">
      <c r="A106" s="70">
        <v>104</v>
      </c>
      <c r="B106" s="73" t="s">
        <v>911</v>
      </c>
      <c r="C106" s="74" t="s">
        <v>2442</v>
      </c>
      <c r="D106" s="74">
        <v>1</v>
      </c>
      <c r="E106" s="69">
        <v>637.16999999999996</v>
      </c>
      <c r="F106" s="72"/>
      <c r="G106" s="72"/>
      <c r="H106" s="72"/>
    </row>
    <row r="107" spans="1:8" ht="15" customHeight="1" x14ac:dyDescent="0.2">
      <c r="A107" s="70">
        <v>105</v>
      </c>
      <c r="B107" s="73" t="s">
        <v>912</v>
      </c>
      <c r="C107" s="74" t="s">
        <v>2442</v>
      </c>
      <c r="D107" s="74">
        <v>1</v>
      </c>
      <c r="E107" s="69">
        <v>6106.19</v>
      </c>
      <c r="F107" s="72"/>
      <c r="G107" s="72"/>
      <c r="H107" s="72"/>
    </row>
    <row r="108" spans="1:8" ht="15" customHeight="1" x14ac:dyDescent="0.2">
      <c r="A108" s="70">
        <v>106</v>
      </c>
      <c r="B108" s="73" t="s">
        <v>913</v>
      </c>
      <c r="C108" s="74" t="s">
        <v>2442</v>
      </c>
      <c r="D108" s="74">
        <v>1</v>
      </c>
      <c r="E108" s="69">
        <v>4849.5600000000004</v>
      </c>
      <c r="F108" s="72"/>
      <c r="G108" s="72"/>
      <c r="H108" s="72"/>
    </row>
    <row r="109" spans="1:8" ht="15" customHeight="1" x14ac:dyDescent="0.2">
      <c r="A109" s="70">
        <v>107</v>
      </c>
      <c r="B109" s="73" t="s">
        <v>914</v>
      </c>
      <c r="C109" s="74" t="s">
        <v>2442</v>
      </c>
      <c r="D109" s="74">
        <v>1</v>
      </c>
      <c r="E109" s="69">
        <v>663.72</v>
      </c>
      <c r="F109" s="72"/>
      <c r="G109" s="72"/>
      <c r="H109" s="72"/>
    </row>
    <row r="110" spans="1:8" ht="15" customHeight="1" x14ac:dyDescent="0.2">
      <c r="A110" s="70">
        <v>108</v>
      </c>
      <c r="B110" s="73" t="s">
        <v>915</v>
      </c>
      <c r="C110" s="74" t="s">
        <v>2442</v>
      </c>
      <c r="D110" s="74">
        <v>1</v>
      </c>
      <c r="E110" s="69">
        <v>4353.9799999999996</v>
      </c>
      <c r="F110" s="72"/>
      <c r="G110" s="72"/>
      <c r="H110" s="72"/>
    </row>
    <row r="111" spans="1:8" ht="15" customHeight="1" x14ac:dyDescent="0.2">
      <c r="A111" s="70">
        <v>109</v>
      </c>
      <c r="B111" s="73" t="s">
        <v>916</v>
      </c>
      <c r="C111" s="74" t="s">
        <v>2442</v>
      </c>
      <c r="D111" s="74">
        <v>1</v>
      </c>
      <c r="E111" s="69">
        <v>3219.47</v>
      </c>
      <c r="F111" s="72"/>
      <c r="G111" s="72"/>
      <c r="H111" s="72"/>
    </row>
    <row r="112" spans="1:8" ht="15" customHeight="1" x14ac:dyDescent="0.2">
      <c r="A112" s="70">
        <v>110</v>
      </c>
      <c r="B112" s="73" t="s">
        <v>917</v>
      </c>
      <c r="C112" s="74" t="s">
        <v>2442</v>
      </c>
      <c r="D112" s="74">
        <v>1</v>
      </c>
      <c r="E112" s="69">
        <v>1640.71</v>
      </c>
      <c r="F112" s="72"/>
      <c r="G112" s="72"/>
      <c r="H112" s="72"/>
    </row>
    <row r="113" spans="1:8" ht="15" customHeight="1" x14ac:dyDescent="0.2">
      <c r="A113" s="70">
        <v>111</v>
      </c>
      <c r="B113" s="73" t="s">
        <v>918</v>
      </c>
      <c r="C113" s="74" t="s">
        <v>2442</v>
      </c>
      <c r="D113" s="74">
        <v>1</v>
      </c>
      <c r="E113" s="69">
        <v>15435.4</v>
      </c>
      <c r="F113" s="72"/>
      <c r="G113" s="72"/>
      <c r="H113" s="72"/>
    </row>
    <row r="114" spans="1:8" ht="15" customHeight="1" x14ac:dyDescent="0.2">
      <c r="A114" s="70">
        <v>112</v>
      </c>
      <c r="B114" s="73" t="s">
        <v>919</v>
      </c>
      <c r="C114" s="74" t="s">
        <v>2442</v>
      </c>
      <c r="D114" s="74">
        <v>1</v>
      </c>
      <c r="E114" s="69">
        <v>19723.009999999998</v>
      </c>
      <c r="F114" s="72"/>
      <c r="G114" s="72"/>
      <c r="H114" s="72"/>
    </row>
    <row r="115" spans="1:8" ht="15" customHeight="1" x14ac:dyDescent="0.2">
      <c r="A115" s="70">
        <v>113</v>
      </c>
      <c r="B115" s="73" t="s">
        <v>920</v>
      </c>
      <c r="C115" s="74" t="s">
        <v>2442</v>
      </c>
      <c r="D115" s="74">
        <v>1</v>
      </c>
      <c r="E115" s="69">
        <v>20530.97</v>
      </c>
      <c r="F115" s="72"/>
      <c r="G115" s="72"/>
      <c r="H115" s="72"/>
    </row>
    <row r="116" spans="1:8" ht="15" customHeight="1" x14ac:dyDescent="0.2">
      <c r="A116" s="70">
        <v>114</v>
      </c>
      <c r="B116" s="73" t="s">
        <v>921</v>
      </c>
      <c r="C116" s="74" t="s">
        <v>2442</v>
      </c>
      <c r="D116" s="74">
        <v>1</v>
      </c>
      <c r="E116" s="69">
        <v>2443.36</v>
      </c>
      <c r="F116" s="72"/>
      <c r="G116" s="72"/>
      <c r="H116" s="72"/>
    </row>
    <row r="117" spans="1:8" ht="15" customHeight="1" x14ac:dyDescent="0.2">
      <c r="A117" s="70">
        <v>115</v>
      </c>
      <c r="B117" s="73" t="s">
        <v>922</v>
      </c>
      <c r="C117" s="74" t="s">
        <v>2442</v>
      </c>
      <c r="D117" s="74">
        <v>1</v>
      </c>
      <c r="E117" s="69">
        <v>2300.88</v>
      </c>
      <c r="F117" s="72"/>
      <c r="G117" s="72"/>
      <c r="H117" s="72"/>
    </row>
    <row r="118" spans="1:8" ht="15" customHeight="1" x14ac:dyDescent="0.2">
      <c r="A118" s="70">
        <v>116</v>
      </c>
      <c r="B118" s="73" t="s">
        <v>923</v>
      </c>
      <c r="C118" s="74" t="s">
        <v>2442</v>
      </c>
      <c r="D118" s="74">
        <v>1</v>
      </c>
      <c r="E118" s="69">
        <v>9420.35</v>
      </c>
      <c r="F118" s="72"/>
      <c r="G118" s="72"/>
      <c r="H118" s="72"/>
    </row>
    <row r="119" spans="1:8" ht="15" customHeight="1" x14ac:dyDescent="0.2">
      <c r="A119" s="70">
        <v>117</v>
      </c>
      <c r="B119" s="73" t="s">
        <v>924</v>
      </c>
      <c r="C119" s="74" t="s">
        <v>2442</v>
      </c>
      <c r="D119" s="74">
        <v>1</v>
      </c>
      <c r="E119" s="69">
        <v>1215.93</v>
      </c>
      <c r="F119" s="72"/>
      <c r="G119" s="72"/>
      <c r="H119" s="72"/>
    </row>
    <row r="120" spans="1:8" ht="15" customHeight="1" x14ac:dyDescent="0.2">
      <c r="A120" s="70">
        <v>118</v>
      </c>
      <c r="B120" s="73" t="s">
        <v>925</v>
      </c>
      <c r="C120" s="74" t="s">
        <v>2442</v>
      </c>
      <c r="D120" s="74">
        <v>1</v>
      </c>
      <c r="E120" s="69">
        <v>2637.17</v>
      </c>
      <c r="F120" s="72"/>
      <c r="G120" s="72"/>
      <c r="H120" s="72"/>
    </row>
    <row r="121" spans="1:8" ht="15" customHeight="1" x14ac:dyDescent="0.2">
      <c r="A121" s="70">
        <v>119</v>
      </c>
      <c r="B121" s="73" t="s">
        <v>926</v>
      </c>
      <c r="C121" s="74" t="s">
        <v>2442</v>
      </c>
      <c r="D121" s="74">
        <v>1</v>
      </c>
      <c r="E121" s="69">
        <v>681.42</v>
      </c>
      <c r="F121" s="72"/>
      <c r="G121" s="72"/>
      <c r="H121" s="72"/>
    </row>
    <row r="122" spans="1:8" ht="15" customHeight="1" x14ac:dyDescent="0.2">
      <c r="A122" s="70">
        <v>120</v>
      </c>
      <c r="B122" s="73" t="s">
        <v>927</v>
      </c>
      <c r="C122" s="74" t="s">
        <v>2442</v>
      </c>
      <c r="D122" s="74">
        <v>1</v>
      </c>
      <c r="E122" s="69">
        <v>4920.3500000000004</v>
      </c>
      <c r="F122" s="72"/>
      <c r="G122" s="72"/>
      <c r="H122" s="72"/>
    </row>
    <row r="123" spans="1:8" ht="15" customHeight="1" x14ac:dyDescent="0.2">
      <c r="A123" s="70">
        <v>121</v>
      </c>
      <c r="B123" s="73" t="s">
        <v>928</v>
      </c>
      <c r="C123" s="74" t="s">
        <v>2442</v>
      </c>
      <c r="D123" s="74">
        <v>1</v>
      </c>
      <c r="E123" s="69">
        <v>6630.09</v>
      </c>
      <c r="F123" s="72"/>
      <c r="G123" s="72"/>
      <c r="H123" s="72"/>
    </row>
    <row r="124" spans="1:8" ht="15" customHeight="1" x14ac:dyDescent="0.2">
      <c r="A124" s="70">
        <v>122</v>
      </c>
      <c r="B124" s="73" t="s">
        <v>929</v>
      </c>
      <c r="C124" s="74" t="s">
        <v>2442</v>
      </c>
      <c r="D124" s="74">
        <v>1</v>
      </c>
      <c r="E124" s="69">
        <v>2212.39</v>
      </c>
      <c r="F124" s="72"/>
      <c r="G124" s="72"/>
      <c r="H124" s="72"/>
    </row>
    <row r="125" spans="1:8" ht="15" customHeight="1" x14ac:dyDescent="0.2">
      <c r="A125" s="70">
        <v>123</v>
      </c>
      <c r="B125" s="73" t="s">
        <v>930</v>
      </c>
      <c r="C125" s="74" t="s">
        <v>2442</v>
      </c>
      <c r="D125" s="74">
        <v>1</v>
      </c>
      <c r="E125" s="69">
        <v>1221.24</v>
      </c>
      <c r="F125" s="72"/>
      <c r="G125" s="72"/>
      <c r="H125" s="72"/>
    </row>
    <row r="126" spans="1:8" ht="15" customHeight="1" x14ac:dyDescent="0.2">
      <c r="A126" s="70">
        <v>124</v>
      </c>
      <c r="B126" s="73" t="s">
        <v>931</v>
      </c>
      <c r="C126" s="74" t="s">
        <v>2442</v>
      </c>
      <c r="D126" s="74">
        <v>1</v>
      </c>
      <c r="E126" s="69">
        <v>2610.62</v>
      </c>
      <c r="F126" s="72"/>
      <c r="G126" s="72"/>
      <c r="H126" s="72"/>
    </row>
    <row r="127" spans="1:8" ht="15" customHeight="1" x14ac:dyDescent="0.2">
      <c r="A127" s="70">
        <v>125</v>
      </c>
      <c r="B127" s="73" t="s">
        <v>932</v>
      </c>
      <c r="C127" s="74" t="s">
        <v>2442</v>
      </c>
      <c r="D127" s="74">
        <v>1</v>
      </c>
      <c r="E127" s="69">
        <v>57699.12</v>
      </c>
      <c r="F127" s="72"/>
      <c r="G127" s="72"/>
      <c r="H127" s="72"/>
    </row>
    <row r="128" spans="1:8" ht="15" customHeight="1" x14ac:dyDescent="0.2">
      <c r="A128" s="70">
        <v>126</v>
      </c>
      <c r="B128" s="73" t="s">
        <v>933</v>
      </c>
      <c r="C128" s="74" t="s">
        <v>2442</v>
      </c>
      <c r="D128" s="74">
        <v>1</v>
      </c>
      <c r="E128" s="69">
        <v>6902.65</v>
      </c>
      <c r="F128" s="72"/>
      <c r="G128" s="72"/>
      <c r="H128" s="72"/>
    </row>
    <row r="129" spans="1:8" ht="15" customHeight="1" x14ac:dyDescent="0.2">
      <c r="A129" s="70">
        <v>127</v>
      </c>
      <c r="B129" s="73" t="s">
        <v>934</v>
      </c>
      <c r="C129" s="74" t="s">
        <v>2442</v>
      </c>
      <c r="D129" s="74">
        <v>1</v>
      </c>
      <c r="E129" s="69">
        <v>23336.28</v>
      </c>
      <c r="F129" s="72"/>
      <c r="G129" s="72"/>
      <c r="H129" s="72"/>
    </row>
    <row r="130" spans="1:8" ht="15" customHeight="1" x14ac:dyDescent="0.2">
      <c r="A130" s="70">
        <v>128</v>
      </c>
      <c r="B130" s="73" t="s">
        <v>935</v>
      </c>
      <c r="C130" s="74" t="s">
        <v>2442</v>
      </c>
      <c r="D130" s="74">
        <v>1</v>
      </c>
      <c r="E130" s="69">
        <v>2651.33</v>
      </c>
      <c r="F130" s="72"/>
      <c r="G130" s="72"/>
      <c r="H130" s="72"/>
    </row>
    <row r="131" spans="1:8" ht="15" customHeight="1" x14ac:dyDescent="0.2">
      <c r="A131" s="70">
        <v>129</v>
      </c>
      <c r="B131" s="73" t="s">
        <v>936</v>
      </c>
      <c r="C131" s="74" t="s">
        <v>2442</v>
      </c>
      <c r="D131" s="74">
        <v>1</v>
      </c>
      <c r="E131" s="69">
        <v>12389.38</v>
      </c>
      <c r="F131" s="72"/>
      <c r="G131" s="72"/>
      <c r="H131" s="72"/>
    </row>
    <row r="132" spans="1:8" ht="15" customHeight="1" x14ac:dyDescent="0.2">
      <c r="A132" s="70">
        <v>130</v>
      </c>
      <c r="B132" s="73" t="s">
        <v>937</v>
      </c>
      <c r="C132" s="74" t="s">
        <v>2442</v>
      </c>
      <c r="D132" s="74">
        <v>1</v>
      </c>
      <c r="E132" s="69">
        <v>1658.41</v>
      </c>
      <c r="F132" s="72"/>
      <c r="G132" s="72"/>
      <c r="H132" s="72"/>
    </row>
    <row r="133" spans="1:8" ht="15" customHeight="1" x14ac:dyDescent="0.2">
      <c r="A133" s="70">
        <v>131</v>
      </c>
      <c r="B133" s="73" t="s">
        <v>938</v>
      </c>
      <c r="C133" s="74" t="s">
        <v>2442</v>
      </c>
      <c r="D133" s="74">
        <v>1</v>
      </c>
      <c r="E133" s="69">
        <v>4987.6099999999997</v>
      </c>
      <c r="F133" s="72"/>
      <c r="G133" s="72"/>
      <c r="H133" s="72"/>
    </row>
    <row r="134" spans="1:8" ht="15" customHeight="1" x14ac:dyDescent="0.2">
      <c r="A134" s="70">
        <v>132</v>
      </c>
      <c r="B134" s="73" t="s">
        <v>939</v>
      </c>
      <c r="C134" s="74" t="s">
        <v>2442</v>
      </c>
      <c r="D134" s="74">
        <v>1</v>
      </c>
      <c r="E134" s="69">
        <v>27752.21</v>
      </c>
      <c r="F134" s="72"/>
      <c r="G134" s="72"/>
      <c r="H134" s="72"/>
    </row>
    <row r="135" spans="1:8" ht="15" customHeight="1" x14ac:dyDescent="0.2">
      <c r="A135" s="70">
        <v>133</v>
      </c>
      <c r="B135" s="73" t="s">
        <v>940</v>
      </c>
      <c r="C135" s="74" t="s">
        <v>2442</v>
      </c>
      <c r="D135" s="74">
        <v>1</v>
      </c>
      <c r="E135" s="69">
        <v>775.22</v>
      </c>
      <c r="F135" s="72"/>
      <c r="G135" s="72"/>
      <c r="H135" s="72"/>
    </row>
    <row r="136" spans="1:8" ht="15" customHeight="1" x14ac:dyDescent="0.2">
      <c r="A136" s="70">
        <v>134</v>
      </c>
      <c r="B136" s="73" t="s">
        <v>941</v>
      </c>
      <c r="C136" s="74" t="s">
        <v>2442</v>
      </c>
      <c r="D136" s="74">
        <v>1</v>
      </c>
      <c r="E136" s="69">
        <v>1214.1600000000001</v>
      </c>
      <c r="F136" s="72"/>
      <c r="G136" s="72"/>
      <c r="H136" s="72"/>
    </row>
    <row r="137" spans="1:8" ht="15" customHeight="1" x14ac:dyDescent="0.2">
      <c r="A137" s="70">
        <v>135</v>
      </c>
      <c r="B137" s="73" t="s">
        <v>942</v>
      </c>
      <c r="C137" s="74" t="s">
        <v>2442</v>
      </c>
      <c r="D137" s="74">
        <v>1</v>
      </c>
      <c r="E137" s="69">
        <v>3244.25</v>
      </c>
      <c r="F137" s="72"/>
      <c r="G137" s="72"/>
      <c r="H137" s="72"/>
    </row>
    <row r="138" spans="1:8" ht="15" customHeight="1" x14ac:dyDescent="0.2">
      <c r="A138" s="70">
        <v>136</v>
      </c>
      <c r="B138" s="73" t="s">
        <v>943</v>
      </c>
      <c r="C138" s="74" t="s">
        <v>2442</v>
      </c>
      <c r="D138" s="74">
        <v>1</v>
      </c>
      <c r="E138" s="69">
        <v>11239.82</v>
      </c>
      <c r="F138" s="72"/>
      <c r="G138" s="72"/>
      <c r="H138" s="72"/>
    </row>
    <row r="139" spans="1:8" ht="15" customHeight="1" x14ac:dyDescent="0.2">
      <c r="A139" s="70">
        <v>137</v>
      </c>
      <c r="B139" s="73" t="s">
        <v>944</v>
      </c>
      <c r="C139" s="74" t="s">
        <v>2442</v>
      </c>
      <c r="D139" s="74">
        <v>1</v>
      </c>
      <c r="E139" s="69">
        <v>6637.17</v>
      </c>
      <c r="F139" s="72"/>
      <c r="G139" s="72"/>
      <c r="H139" s="72"/>
    </row>
    <row r="140" spans="1:8" ht="15" customHeight="1" x14ac:dyDescent="0.2">
      <c r="A140" s="70">
        <v>138</v>
      </c>
      <c r="B140" s="73" t="s">
        <v>945</v>
      </c>
      <c r="C140" s="74" t="s">
        <v>2442</v>
      </c>
      <c r="D140" s="74">
        <v>1</v>
      </c>
      <c r="E140" s="69">
        <v>8743.36</v>
      </c>
      <c r="F140" s="72"/>
      <c r="G140" s="72"/>
      <c r="H140" s="72"/>
    </row>
    <row r="141" spans="1:8" ht="15" customHeight="1" x14ac:dyDescent="0.2">
      <c r="A141" s="70">
        <v>139</v>
      </c>
      <c r="B141" s="73" t="s">
        <v>946</v>
      </c>
      <c r="C141" s="74" t="s">
        <v>2442</v>
      </c>
      <c r="D141" s="74">
        <v>1</v>
      </c>
      <c r="E141" s="69">
        <v>11061.95</v>
      </c>
      <c r="F141" s="72"/>
      <c r="G141" s="72"/>
      <c r="H141" s="72"/>
    </row>
    <row r="142" spans="1:8" ht="15" customHeight="1" x14ac:dyDescent="0.2">
      <c r="A142" s="70">
        <v>140</v>
      </c>
      <c r="B142" s="73" t="s">
        <v>947</v>
      </c>
      <c r="C142" s="74" t="s">
        <v>2442</v>
      </c>
      <c r="D142" s="74">
        <v>1</v>
      </c>
      <c r="E142" s="69">
        <v>5575.22</v>
      </c>
      <c r="F142" s="72"/>
      <c r="G142" s="72"/>
      <c r="H142" s="72"/>
    </row>
    <row r="143" spans="1:8" ht="15" customHeight="1" x14ac:dyDescent="0.2">
      <c r="A143" s="70">
        <v>141</v>
      </c>
      <c r="B143" s="73" t="s">
        <v>948</v>
      </c>
      <c r="C143" s="74" t="s">
        <v>2442</v>
      </c>
      <c r="D143" s="74">
        <v>1</v>
      </c>
      <c r="E143" s="69">
        <v>7964.6</v>
      </c>
      <c r="F143" s="72"/>
      <c r="G143" s="72"/>
      <c r="H143" s="72"/>
    </row>
    <row r="144" spans="1:8" ht="15" customHeight="1" x14ac:dyDescent="0.2">
      <c r="A144" s="70">
        <v>142</v>
      </c>
      <c r="B144" s="73" t="s">
        <v>949</v>
      </c>
      <c r="C144" s="74" t="s">
        <v>2442</v>
      </c>
      <c r="D144" s="74">
        <v>1</v>
      </c>
      <c r="E144" s="69">
        <v>12123.89</v>
      </c>
      <c r="F144" s="72"/>
      <c r="G144" s="72"/>
      <c r="H144" s="72"/>
    </row>
    <row r="145" spans="1:8" ht="15" customHeight="1" x14ac:dyDescent="0.2">
      <c r="A145" s="70">
        <v>143</v>
      </c>
      <c r="B145" s="73" t="s">
        <v>950</v>
      </c>
      <c r="C145" s="74" t="s">
        <v>2442</v>
      </c>
      <c r="D145" s="74">
        <v>1</v>
      </c>
      <c r="E145" s="69">
        <v>12035.4</v>
      </c>
      <c r="F145" s="72"/>
      <c r="G145" s="72"/>
      <c r="H145" s="72"/>
    </row>
    <row r="146" spans="1:8" ht="15" customHeight="1" x14ac:dyDescent="0.2">
      <c r="A146" s="70">
        <v>144</v>
      </c>
      <c r="B146" s="73" t="s">
        <v>951</v>
      </c>
      <c r="C146" s="74" t="s">
        <v>2442</v>
      </c>
      <c r="D146" s="74">
        <v>1</v>
      </c>
      <c r="E146" s="69">
        <v>19469.03</v>
      </c>
      <c r="F146" s="72"/>
      <c r="G146" s="72"/>
      <c r="H146" s="72"/>
    </row>
    <row r="147" spans="1:8" ht="15" customHeight="1" x14ac:dyDescent="0.2">
      <c r="A147" s="70">
        <v>145</v>
      </c>
      <c r="B147" s="73" t="s">
        <v>952</v>
      </c>
      <c r="C147" s="74" t="s">
        <v>2442</v>
      </c>
      <c r="D147" s="74">
        <v>1</v>
      </c>
      <c r="E147" s="69">
        <v>1451.33</v>
      </c>
      <c r="F147" s="72"/>
      <c r="G147" s="72"/>
      <c r="H147" s="72"/>
    </row>
    <row r="148" spans="1:8" ht="15" customHeight="1" x14ac:dyDescent="0.2">
      <c r="A148" s="70">
        <v>146</v>
      </c>
      <c r="B148" s="73" t="s">
        <v>953</v>
      </c>
      <c r="C148" s="74" t="s">
        <v>2442</v>
      </c>
      <c r="D148" s="74">
        <v>1</v>
      </c>
      <c r="E148" s="69">
        <v>3982.3</v>
      </c>
      <c r="F148" s="72"/>
      <c r="G148" s="72"/>
      <c r="H148" s="72"/>
    </row>
    <row r="149" spans="1:8" ht="15" customHeight="1" x14ac:dyDescent="0.2">
      <c r="A149" s="70">
        <v>147</v>
      </c>
      <c r="B149" s="73" t="s">
        <v>954</v>
      </c>
      <c r="C149" s="74" t="s">
        <v>2442</v>
      </c>
      <c r="D149" s="74">
        <v>1</v>
      </c>
      <c r="E149" s="69">
        <v>84955.75</v>
      </c>
      <c r="F149" s="72"/>
      <c r="G149" s="72"/>
      <c r="H149" s="72"/>
    </row>
    <row r="150" spans="1:8" ht="15" customHeight="1" x14ac:dyDescent="0.2">
      <c r="A150" s="70">
        <v>148</v>
      </c>
      <c r="B150" s="73" t="s">
        <v>955</v>
      </c>
      <c r="C150" s="74" t="s">
        <v>2442</v>
      </c>
      <c r="D150" s="74">
        <v>1</v>
      </c>
      <c r="E150" s="69">
        <v>507.08</v>
      </c>
      <c r="F150" s="72"/>
      <c r="G150" s="72"/>
      <c r="H150" s="72"/>
    </row>
    <row r="151" spans="1:8" ht="15" customHeight="1" x14ac:dyDescent="0.2">
      <c r="A151" s="70">
        <v>149</v>
      </c>
      <c r="B151" s="73" t="s">
        <v>956</v>
      </c>
      <c r="C151" s="74" t="s">
        <v>2442</v>
      </c>
      <c r="D151" s="74">
        <v>1</v>
      </c>
      <c r="E151" s="69">
        <v>772.57</v>
      </c>
      <c r="F151" s="72"/>
      <c r="G151" s="72"/>
      <c r="H151" s="72"/>
    </row>
    <row r="152" spans="1:8" ht="15" customHeight="1" x14ac:dyDescent="0.2">
      <c r="A152" s="70">
        <v>150</v>
      </c>
      <c r="B152" s="73" t="s">
        <v>957</v>
      </c>
      <c r="C152" s="74" t="s">
        <v>2442</v>
      </c>
      <c r="D152" s="74">
        <v>1</v>
      </c>
      <c r="E152" s="69">
        <v>1207.96</v>
      </c>
      <c r="F152" s="72"/>
      <c r="G152" s="72"/>
      <c r="H152" s="72"/>
    </row>
    <row r="153" spans="1:8" ht="15" customHeight="1" x14ac:dyDescent="0.2">
      <c r="A153" s="70">
        <v>151</v>
      </c>
      <c r="B153" s="73" t="s">
        <v>958</v>
      </c>
      <c r="C153" s="74" t="s">
        <v>2442</v>
      </c>
      <c r="D153" s="74">
        <v>1</v>
      </c>
      <c r="E153" s="69">
        <v>1079.6500000000001</v>
      </c>
      <c r="F153" s="72"/>
      <c r="G153" s="72"/>
      <c r="H153" s="72"/>
    </row>
    <row r="154" spans="1:8" ht="15" customHeight="1" x14ac:dyDescent="0.2">
      <c r="A154" s="70">
        <v>152</v>
      </c>
      <c r="B154" s="73" t="s">
        <v>959</v>
      </c>
      <c r="C154" s="74" t="s">
        <v>2442</v>
      </c>
      <c r="D154" s="74">
        <v>1</v>
      </c>
      <c r="E154" s="69">
        <v>1230.0899999999999</v>
      </c>
      <c r="F154" s="72"/>
      <c r="G154" s="72"/>
      <c r="H154" s="72"/>
    </row>
    <row r="155" spans="1:8" ht="15" customHeight="1" x14ac:dyDescent="0.2">
      <c r="A155" s="70">
        <v>153</v>
      </c>
      <c r="B155" s="73" t="s">
        <v>960</v>
      </c>
      <c r="C155" s="74" t="s">
        <v>2442</v>
      </c>
      <c r="D155" s="74">
        <v>1</v>
      </c>
      <c r="E155" s="69">
        <v>2357.52</v>
      </c>
      <c r="F155" s="72"/>
      <c r="G155" s="72"/>
      <c r="H155" s="72"/>
    </row>
    <row r="156" spans="1:8" ht="15" customHeight="1" x14ac:dyDescent="0.2">
      <c r="A156" s="70">
        <v>154</v>
      </c>
      <c r="B156" s="73" t="s">
        <v>961</v>
      </c>
      <c r="C156" s="74" t="s">
        <v>2442</v>
      </c>
      <c r="D156" s="74">
        <v>1</v>
      </c>
      <c r="E156" s="69">
        <v>3778.76</v>
      </c>
      <c r="F156" s="72"/>
      <c r="G156" s="72"/>
      <c r="H156" s="72"/>
    </row>
    <row r="157" spans="1:8" ht="15" customHeight="1" x14ac:dyDescent="0.2">
      <c r="A157" s="70">
        <v>155</v>
      </c>
      <c r="B157" s="73" t="s">
        <v>962</v>
      </c>
      <c r="C157" s="74" t="s">
        <v>2442</v>
      </c>
      <c r="D157" s="74">
        <v>1</v>
      </c>
      <c r="E157" s="69">
        <v>2366.37</v>
      </c>
      <c r="F157" s="72"/>
      <c r="G157" s="72"/>
      <c r="H157" s="72"/>
    </row>
    <row r="158" spans="1:8" ht="15" customHeight="1" x14ac:dyDescent="0.2">
      <c r="A158" s="70">
        <v>156</v>
      </c>
      <c r="B158" s="73" t="s">
        <v>963</v>
      </c>
      <c r="C158" s="74" t="s">
        <v>2442</v>
      </c>
      <c r="D158" s="74">
        <v>1</v>
      </c>
      <c r="E158" s="69">
        <v>6814.16</v>
      </c>
      <c r="F158" s="72"/>
      <c r="G158" s="72"/>
      <c r="H158" s="72"/>
    </row>
    <row r="159" spans="1:8" ht="15" customHeight="1" x14ac:dyDescent="0.2">
      <c r="A159" s="70">
        <v>157</v>
      </c>
      <c r="B159" s="73" t="s">
        <v>964</v>
      </c>
      <c r="C159" s="74" t="s">
        <v>2442</v>
      </c>
      <c r="D159" s="74">
        <v>1</v>
      </c>
      <c r="E159" s="69">
        <v>16995.580000000002</v>
      </c>
      <c r="F159" s="72"/>
      <c r="G159" s="72"/>
      <c r="H159" s="72"/>
    </row>
    <row r="160" spans="1:8" ht="15" customHeight="1" x14ac:dyDescent="0.2">
      <c r="A160" s="70">
        <v>158</v>
      </c>
      <c r="B160" s="73" t="s">
        <v>965</v>
      </c>
      <c r="C160" s="74" t="s">
        <v>2442</v>
      </c>
      <c r="D160" s="74">
        <v>1</v>
      </c>
      <c r="E160" s="69">
        <v>455.75</v>
      </c>
      <c r="F160" s="72"/>
      <c r="G160" s="72"/>
      <c r="H160" s="72"/>
    </row>
    <row r="161" spans="1:8" ht="15" customHeight="1" x14ac:dyDescent="0.2">
      <c r="A161" s="70">
        <v>159</v>
      </c>
      <c r="B161" s="73" t="s">
        <v>966</v>
      </c>
      <c r="C161" s="74" t="s">
        <v>2442</v>
      </c>
      <c r="D161" s="74">
        <v>1</v>
      </c>
      <c r="E161" s="69">
        <v>2367.2600000000002</v>
      </c>
      <c r="F161" s="72"/>
      <c r="G161" s="72"/>
      <c r="H161" s="72"/>
    </row>
    <row r="162" spans="1:8" ht="15" customHeight="1" x14ac:dyDescent="0.2">
      <c r="A162" s="70">
        <v>160</v>
      </c>
      <c r="B162" s="73" t="s">
        <v>967</v>
      </c>
      <c r="C162" s="74" t="s">
        <v>2442</v>
      </c>
      <c r="D162" s="74">
        <v>1</v>
      </c>
      <c r="E162" s="69">
        <v>495.58</v>
      </c>
      <c r="F162" s="72"/>
      <c r="G162" s="72"/>
      <c r="H162" s="72"/>
    </row>
    <row r="163" spans="1:8" ht="15" customHeight="1" x14ac:dyDescent="0.2">
      <c r="A163" s="70">
        <v>161</v>
      </c>
      <c r="B163" s="73" t="s">
        <v>968</v>
      </c>
      <c r="C163" s="74" t="s">
        <v>2442</v>
      </c>
      <c r="D163" s="74">
        <v>1</v>
      </c>
      <c r="E163" s="69">
        <v>945.13</v>
      </c>
      <c r="F163" s="72"/>
      <c r="G163" s="72"/>
      <c r="H163" s="72"/>
    </row>
    <row r="164" spans="1:8" ht="15" customHeight="1" x14ac:dyDescent="0.2">
      <c r="A164" s="70">
        <v>162</v>
      </c>
      <c r="B164" s="73" t="s">
        <v>969</v>
      </c>
      <c r="C164" s="74" t="s">
        <v>2442</v>
      </c>
      <c r="D164" s="74">
        <v>1</v>
      </c>
      <c r="E164" s="69">
        <v>1017.7</v>
      </c>
      <c r="F164" s="72"/>
      <c r="G164" s="72"/>
      <c r="H164" s="72"/>
    </row>
    <row r="165" spans="1:8" ht="15" customHeight="1" x14ac:dyDescent="0.2">
      <c r="A165" s="70">
        <v>163</v>
      </c>
      <c r="B165" s="73" t="s">
        <v>970</v>
      </c>
      <c r="C165" s="74" t="s">
        <v>2442</v>
      </c>
      <c r="D165" s="74">
        <v>1</v>
      </c>
      <c r="E165" s="69">
        <v>1268.1400000000001</v>
      </c>
      <c r="F165" s="72"/>
      <c r="G165" s="72"/>
      <c r="H165" s="72"/>
    </row>
    <row r="166" spans="1:8" ht="15" customHeight="1" x14ac:dyDescent="0.2">
      <c r="A166" s="70">
        <v>164</v>
      </c>
      <c r="B166" s="73" t="s">
        <v>971</v>
      </c>
      <c r="C166" s="74" t="s">
        <v>2442</v>
      </c>
      <c r="D166" s="74">
        <v>1</v>
      </c>
      <c r="E166" s="69">
        <v>1672.57</v>
      </c>
      <c r="F166" s="72"/>
      <c r="G166" s="72"/>
      <c r="H166" s="72"/>
    </row>
    <row r="167" spans="1:8" ht="15" customHeight="1" x14ac:dyDescent="0.2">
      <c r="A167" s="70">
        <v>165</v>
      </c>
      <c r="B167" s="73" t="s">
        <v>972</v>
      </c>
      <c r="C167" s="74" t="s">
        <v>2442</v>
      </c>
      <c r="D167" s="74">
        <v>1</v>
      </c>
      <c r="E167" s="69">
        <v>6977.88</v>
      </c>
      <c r="F167" s="72"/>
      <c r="G167" s="72"/>
      <c r="H167" s="72"/>
    </row>
    <row r="168" spans="1:8" ht="15" customHeight="1" x14ac:dyDescent="0.2">
      <c r="A168" s="70">
        <v>166</v>
      </c>
      <c r="B168" s="73" t="s">
        <v>973</v>
      </c>
      <c r="C168" s="74" t="s">
        <v>2442</v>
      </c>
      <c r="D168" s="74">
        <v>1</v>
      </c>
      <c r="E168" s="69">
        <v>597.35</v>
      </c>
      <c r="F168" s="72"/>
      <c r="G168" s="72"/>
      <c r="H168" s="72"/>
    </row>
    <row r="169" spans="1:8" ht="15" customHeight="1" x14ac:dyDescent="0.2">
      <c r="A169" s="70">
        <v>167</v>
      </c>
      <c r="B169" s="73" t="s">
        <v>974</v>
      </c>
      <c r="C169" s="74" t="s">
        <v>2442</v>
      </c>
      <c r="D169" s="74">
        <v>1</v>
      </c>
      <c r="E169" s="69">
        <v>2566.37</v>
      </c>
      <c r="F169" s="72"/>
      <c r="G169" s="72"/>
      <c r="H169" s="72"/>
    </row>
    <row r="170" spans="1:8" ht="15" customHeight="1" x14ac:dyDescent="0.2">
      <c r="A170" s="70">
        <v>168</v>
      </c>
      <c r="B170" s="73" t="s">
        <v>975</v>
      </c>
      <c r="C170" s="74" t="s">
        <v>2442</v>
      </c>
      <c r="D170" s="74">
        <v>1</v>
      </c>
      <c r="E170" s="69">
        <v>619.47</v>
      </c>
      <c r="F170" s="72"/>
      <c r="G170" s="72"/>
      <c r="H170" s="72"/>
    </row>
    <row r="171" spans="1:8" ht="15" customHeight="1" x14ac:dyDescent="0.2">
      <c r="A171" s="70">
        <v>169</v>
      </c>
      <c r="B171" s="73" t="s">
        <v>976</v>
      </c>
      <c r="C171" s="74" t="s">
        <v>2442</v>
      </c>
      <c r="D171" s="74">
        <v>1</v>
      </c>
      <c r="E171" s="69">
        <v>1424.78</v>
      </c>
      <c r="F171" s="72"/>
      <c r="G171" s="72"/>
      <c r="H171" s="72"/>
    </row>
    <row r="172" spans="1:8" ht="15" customHeight="1" x14ac:dyDescent="0.2">
      <c r="A172" s="70">
        <v>170</v>
      </c>
      <c r="B172" s="73" t="s">
        <v>977</v>
      </c>
      <c r="C172" s="74" t="s">
        <v>2442</v>
      </c>
      <c r="D172" s="74">
        <v>1</v>
      </c>
      <c r="E172" s="69">
        <v>6902.65</v>
      </c>
      <c r="F172" s="72"/>
      <c r="G172" s="72"/>
      <c r="H172" s="72"/>
    </row>
    <row r="173" spans="1:8" ht="15" customHeight="1" x14ac:dyDescent="0.2">
      <c r="A173" s="70">
        <v>171</v>
      </c>
      <c r="B173" s="73" t="s">
        <v>978</v>
      </c>
      <c r="C173" s="74" t="s">
        <v>2442</v>
      </c>
      <c r="D173" s="74">
        <v>1</v>
      </c>
      <c r="E173" s="69">
        <v>4695.58</v>
      </c>
      <c r="F173" s="72"/>
      <c r="G173" s="72"/>
      <c r="H173" s="72"/>
    </row>
    <row r="174" spans="1:8" ht="15" customHeight="1" x14ac:dyDescent="0.2">
      <c r="A174" s="70">
        <v>172</v>
      </c>
      <c r="B174" s="73" t="s">
        <v>979</v>
      </c>
      <c r="C174" s="74" t="s">
        <v>2442</v>
      </c>
      <c r="D174" s="74">
        <v>1</v>
      </c>
      <c r="E174" s="69">
        <v>2026.55</v>
      </c>
      <c r="F174" s="72"/>
      <c r="G174" s="72"/>
      <c r="H174" s="72"/>
    </row>
    <row r="175" spans="1:8" ht="15" customHeight="1" x14ac:dyDescent="0.2">
      <c r="A175" s="70">
        <v>173</v>
      </c>
      <c r="B175" s="73" t="s">
        <v>980</v>
      </c>
      <c r="C175" s="74" t="s">
        <v>2442</v>
      </c>
      <c r="D175" s="74">
        <v>1</v>
      </c>
      <c r="E175" s="69">
        <v>14601.77</v>
      </c>
      <c r="F175" s="72"/>
      <c r="G175" s="72"/>
      <c r="H175" s="72"/>
    </row>
    <row r="176" spans="1:8" ht="15" customHeight="1" x14ac:dyDescent="0.2">
      <c r="A176" s="70">
        <v>174</v>
      </c>
      <c r="B176" s="73" t="s">
        <v>981</v>
      </c>
      <c r="C176" s="74" t="s">
        <v>2442</v>
      </c>
      <c r="D176" s="74">
        <v>1</v>
      </c>
      <c r="E176" s="69">
        <v>1672.57</v>
      </c>
      <c r="F176" s="72"/>
      <c r="G176" s="72"/>
      <c r="H176" s="72"/>
    </row>
    <row r="177" spans="1:8" ht="15" customHeight="1" x14ac:dyDescent="0.2">
      <c r="A177" s="70">
        <v>175</v>
      </c>
      <c r="B177" s="73" t="s">
        <v>982</v>
      </c>
      <c r="C177" s="74" t="s">
        <v>2442</v>
      </c>
      <c r="D177" s="74">
        <v>1</v>
      </c>
      <c r="E177" s="69">
        <v>1228.32</v>
      </c>
      <c r="F177" s="72"/>
      <c r="G177" s="72"/>
      <c r="H177" s="72"/>
    </row>
    <row r="178" spans="1:8" ht="15" customHeight="1" x14ac:dyDescent="0.2">
      <c r="A178" s="70">
        <v>176</v>
      </c>
      <c r="B178" s="73" t="s">
        <v>983</v>
      </c>
      <c r="C178" s="74" t="s">
        <v>2442</v>
      </c>
      <c r="D178" s="74">
        <v>1</v>
      </c>
      <c r="E178" s="69">
        <v>796.46</v>
      </c>
      <c r="F178" s="72"/>
      <c r="G178" s="72"/>
      <c r="H178" s="72"/>
    </row>
    <row r="179" spans="1:8" ht="15" customHeight="1" x14ac:dyDescent="0.2">
      <c r="A179" s="70">
        <v>177</v>
      </c>
      <c r="B179" s="73" t="s">
        <v>984</v>
      </c>
      <c r="C179" s="74" t="s">
        <v>2442</v>
      </c>
      <c r="D179" s="74">
        <v>1</v>
      </c>
      <c r="E179" s="69">
        <v>1610.62</v>
      </c>
      <c r="F179" s="72"/>
      <c r="G179" s="72"/>
      <c r="H179" s="72"/>
    </row>
    <row r="180" spans="1:8" ht="15" customHeight="1" x14ac:dyDescent="0.2">
      <c r="A180" s="70">
        <v>178</v>
      </c>
      <c r="B180" s="73" t="s">
        <v>985</v>
      </c>
      <c r="C180" s="74" t="s">
        <v>2442</v>
      </c>
      <c r="D180" s="74">
        <v>1</v>
      </c>
      <c r="E180" s="69">
        <v>137.16999999999999</v>
      </c>
      <c r="F180" s="72"/>
      <c r="G180" s="72"/>
      <c r="H180" s="72"/>
    </row>
    <row r="181" spans="1:8" ht="15" customHeight="1" x14ac:dyDescent="0.2">
      <c r="A181" s="70">
        <v>179</v>
      </c>
      <c r="B181" s="73" t="s">
        <v>986</v>
      </c>
      <c r="C181" s="74" t="s">
        <v>2442</v>
      </c>
      <c r="D181" s="74">
        <v>1</v>
      </c>
      <c r="E181" s="69">
        <v>461.95</v>
      </c>
      <c r="F181" s="72"/>
      <c r="G181" s="72"/>
      <c r="H181" s="72"/>
    </row>
    <row r="182" spans="1:8" ht="15" customHeight="1" x14ac:dyDescent="0.2">
      <c r="A182" s="70">
        <v>180</v>
      </c>
      <c r="B182" s="73" t="s">
        <v>987</v>
      </c>
      <c r="C182" s="74" t="s">
        <v>2442</v>
      </c>
      <c r="D182" s="74">
        <v>1</v>
      </c>
      <c r="E182" s="69">
        <v>904.42</v>
      </c>
      <c r="F182" s="72"/>
      <c r="G182" s="72"/>
      <c r="H182" s="72"/>
    </row>
    <row r="183" spans="1:8" ht="15" customHeight="1" x14ac:dyDescent="0.2">
      <c r="A183" s="70">
        <v>181</v>
      </c>
      <c r="B183" s="73" t="s">
        <v>988</v>
      </c>
      <c r="C183" s="74" t="s">
        <v>2442</v>
      </c>
      <c r="D183" s="74">
        <v>1</v>
      </c>
      <c r="E183" s="69">
        <v>1703.54</v>
      </c>
      <c r="F183" s="72"/>
      <c r="G183" s="72"/>
      <c r="H183" s="72"/>
    </row>
    <row r="184" spans="1:8" ht="15" customHeight="1" x14ac:dyDescent="0.2">
      <c r="A184" s="70">
        <v>182</v>
      </c>
      <c r="B184" s="73" t="s">
        <v>989</v>
      </c>
      <c r="C184" s="74" t="s">
        <v>2442</v>
      </c>
      <c r="D184" s="74">
        <v>1</v>
      </c>
      <c r="E184" s="69">
        <v>12035.4</v>
      </c>
      <c r="F184" s="72"/>
      <c r="G184" s="72"/>
      <c r="H184" s="72"/>
    </row>
    <row r="185" spans="1:8" ht="15" customHeight="1" x14ac:dyDescent="0.2">
      <c r="A185" s="70">
        <v>183</v>
      </c>
      <c r="B185" s="73" t="s">
        <v>990</v>
      </c>
      <c r="C185" s="74" t="s">
        <v>2442</v>
      </c>
      <c r="D185" s="74">
        <v>1</v>
      </c>
      <c r="E185" s="69">
        <v>418.76</v>
      </c>
      <c r="F185" s="72"/>
      <c r="G185" s="72"/>
      <c r="H185" s="72"/>
    </row>
    <row r="186" spans="1:8" ht="15" customHeight="1" x14ac:dyDescent="0.2">
      <c r="A186" s="70">
        <v>184</v>
      </c>
      <c r="B186" s="73" t="s">
        <v>991</v>
      </c>
      <c r="C186" s="74" t="s">
        <v>2442</v>
      </c>
      <c r="D186" s="74">
        <v>1</v>
      </c>
      <c r="E186" s="69">
        <v>2430.09</v>
      </c>
      <c r="F186" s="72"/>
      <c r="G186" s="72"/>
      <c r="H186" s="72"/>
    </row>
    <row r="187" spans="1:8" ht="15" customHeight="1" x14ac:dyDescent="0.2">
      <c r="A187" s="70">
        <v>185</v>
      </c>
      <c r="B187" s="73" t="s">
        <v>992</v>
      </c>
      <c r="C187" s="74" t="s">
        <v>2442</v>
      </c>
      <c r="D187" s="74">
        <v>1</v>
      </c>
      <c r="E187" s="69">
        <v>9473.4500000000007</v>
      </c>
      <c r="F187" s="72"/>
      <c r="G187" s="72"/>
      <c r="H187" s="72"/>
    </row>
    <row r="188" spans="1:8" ht="15" customHeight="1" x14ac:dyDescent="0.2">
      <c r="A188" s="70">
        <v>186</v>
      </c>
      <c r="B188" s="73" t="s">
        <v>993</v>
      </c>
      <c r="C188" s="74" t="s">
        <v>2442</v>
      </c>
      <c r="D188" s="74">
        <v>1</v>
      </c>
      <c r="E188" s="69">
        <v>849.56</v>
      </c>
      <c r="F188" s="72"/>
      <c r="G188" s="72"/>
      <c r="H188" s="72"/>
    </row>
    <row r="189" spans="1:8" ht="15" customHeight="1" x14ac:dyDescent="0.2">
      <c r="A189" s="70">
        <v>187</v>
      </c>
      <c r="B189" s="73" t="s">
        <v>994</v>
      </c>
      <c r="C189" s="74" t="s">
        <v>2442</v>
      </c>
      <c r="D189" s="74">
        <v>1</v>
      </c>
      <c r="E189" s="69">
        <v>3103.54</v>
      </c>
      <c r="F189" s="72"/>
      <c r="G189" s="72"/>
      <c r="H189" s="72"/>
    </row>
    <row r="190" spans="1:8" ht="15" customHeight="1" x14ac:dyDescent="0.2">
      <c r="A190" s="70">
        <v>188</v>
      </c>
      <c r="B190" s="73" t="s">
        <v>995</v>
      </c>
      <c r="C190" s="74" t="s">
        <v>2442</v>
      </c>
      <c r="D190" s="74">
        <v>1</v>
      </c>
      <c r="E190" s="69">
        <v>1360.18</v>
      </c>
      <c r="F190" s="72"/>
      <c r="G190" s="72"/>
      <c r="H190" s="72"/>
    </row>
    <row r="191" spans="1:8" ht="15" customHeight="1" x14ac:dyDescent="0.2">
      <c r="A191" s="70">
        <v>189</v>
      </c>
      <c r="B191" s="73" t="s">
        <v>996</v>
      </c>
      <c r="C191" s="74" t="s">
        <v>2442</v>
      </c>
      <c r="D191" s="74">
        <v>1</v>
      </c>
      <c r="E191" s="69">
        <v>9390.27</v>
      </c>
      <c r="F191" s="72"/>
      <c r="G191" s="72"/>
      <c r="H191" s="72"/>
    </row>
    <row r="192" spans="1:8" ht="15" customHeight="1" x14ac:dyDescent="0.2">
      <c r="A192" s="70">
        <v>190</v>
      </c>
      <c r="B192" s="73" t="s">
        <v>997</v>
      </c>
      <c r="C192" s="74" t="s">
        <v>2442</v>
      </c>
      <c r="D192" s="74">
        <v>1</v>
      </c>
      <c r="E192" s="69">
        <v>12763.72</v>
      </c>
      <c r="F192" s="72"/>
      <c r="G192" s="72"/>
      <c r="H192" s="72"/>
    </row>
    <row r="193" spans="1:8" ht="15" customHeight="1" x14ac:dyDescent="0.2">
      <c r="A193" s="70">
        <v>191</v>
      </c>
      <c r="B193" s="73" t="s">
        <v>998</v>
      </c>
      <c r="C193" s="74" t="s">
        <v>2442</v>
      </c>
      <c r="D193" s="74">
        <v>1</v>
      </c>
      <c r="E193" s="69">
        <v>1646.02</v>
      </c>
      <c r="F193" s="72"/>
      <c r="G193" s="72"/>
      <c r="H193" s="72"/>
    </row>
    <row r="194" spans="1:8" ht="15" customHeight="1" x14ac:dyDescent="0.2">
      <c r="A194" s="70">
        <v>192</v>
      </c>
      <c r="B194" s="73" t="s">
        <v>999</v>
      </c>
      <c r="C194" s="74" t="s">
        <v>2442</v>
      </c>
      <c r="D194" s="74">
        <v>1</v>
      </c>
      <c r="E194" s="69">
        <v>345.13</v>
      </c>
      <c r="F194" s="72"/>
      <c r="G194" s="72"/>
      <c r="H194" s="72"/>
    </row>
    <row r="195" spans="1:8" ht="15" customHeight="1" x14ac:dyDescent="0.2">
      <c r="A195" s="70">
        <v>193</v>
      </c>
      <c r="B195" s="73" t="s">
        <v>1000</v>
      </c>
      <c r="C195" s="74" t="s">
        <v>2442</v>
      </c>
      <c r="D195" s="74">
        <v>1</v>
      </c>
      <c r="E195" s="69">
        <v>376.11</v>
      </c>
      <c r="F195" s="72"/>
      <c r="G195" s="72"/>
      <c r="H195" s="72"/>
    </row>
    <row r="196" spans="1:8" ht="15" customHeight="1" x14ac:dyDescent="0.2">
      <c r="A196" s="70">
        <v>194</v>
      </c>
      <c r="B196" s="73" t="s">
        <v>1001</v>
      </c>
      <c r="C196" s="74" t="s">
        <v>2442</v>
      </c>
      <c r="D196" s="74">
        <v>1</v>
      </c>
      <c r="E196" s="69">
        <v>23893.81</v>
      </c>
      <c r="F196" s="72"/>
      <c r="G196" s="72"/>
      <c r="H196" s="72"/>
    </row>
    <row r="197" spans="1:8" ht="15" customHeight="1" x14ac:dyDescent="0.2">
      <c r="A197" s="70">
        <v>195</v>
      </c>
      <c r="B197" s="73" t="s">
        <v>1002</v>
      </c>
      <c r="C197" s="74" t="s">
        <v>2442</v>
      </c>
      <c r="D197" s="74">
        <v>1</v>
      </c>
      <c r="E197" s="69">
        <v>650.44000000000005</v>
      </c>
      <c r="F197" s="72"/>
      <c r="G197" s="72"/>
      <c r="H197" s="72"/>
    </row>
    <row r="198" spans="1:8" ht="15" customHeight="1" x14ac:dyDescent="0.2">
      <c r="A198" s="70">
        <v>196</v>
      </c>
      <c r="B198" s="73" t="s">
        <v>1003</v>
      </c>
      <c r="C198" s="74" t="s">
        <v>2442</v>
      </c>
      <c r="D198" s="74">
        <v>1</v>
      </c>
      <c r="E198" s="69">
        <v>215.04</v>
      </c>
      <c r="F198" s="72"/>
      <c r="G198" s="72"/>
      <c r="H198" s="72"/>
    </row>
    <row r="199" spans="1:8" ht="15" customHeight="1" x14ac:dyDescent="0.2">
      <c r="A199" s="70">
        <v>197</v>
      </c>
      <c r="B199" s="73" t="s">
        <v>1004</v>
      </c>
      <c r="C199" s="74" t="s">
        <v>2442</v>
      </c>
      <c r="D199" s="74">
        <v>1</v>
      </c>
      <c r="E199" s="69">
        <v>404.42</v>
      </c>
      <c r="F199" s="72"/>
      <c r="G199" s="72"/>
      <c r="H199" s="72"/>
    </row>
    <row r="200" spans="1:8" ht="15" customHeight="1" x14ac:dyDescent="0.2">
      <c r="A200" s="70">
        <v>198</v>
      </c>
      <c r="B200" s="73" t="s">
        <v>1005</v>
      </c>
      <c r="C200" s="74" t="s">
        <v>2442</v>
      </c>
      <c r="D200" s="74">
        <v>1</v>
      </c>
      <c r="E200" s="69">
        <v>247.79</v>
      </c>
      <c r="F200" s="72"/>
      <c r="G200" s="72"/>
      <c r="H200" s="72"/>
    </row>
    <row r="201" spans="1:8" ht="15" customHeight="1" x14ac:dyDescent="0.2">
      <c r="A201" s="70">
        <v>199</v>
      </c>
      <c r="B201" s="73" t="s">
        <v>1006</v>
      </c>
      <c r="C201" s="74" t="s">
        <v>2442</v>
      </c>
      <c r="D201" s="74">
        <v>1</v>
      </c>
      <c r="E201" s="69">
        <v>20023.89</v>
      </c>
      <c r="F201" s="72"/>
      <c r="G201" s="72"/>
      <c r="H201" s="72"/>
    </row>
    <row r="202" spans="1:8" ht="15" customHeight="1" x14ac:dyDescent="0.2">
      <c r="A202" s="70">
        <v>200</v>
      </c>
      <c r="B202" s="73" t="s">
        <v>1007</v>
      </c>
      <c r="C202" s="74" t="s">
        <v>2442</v>
      </c>
      <c r="D202" s="74">
        <v>1</v>
      </c>
      <c r="E202" s="69">
        <v>955.75</v>
      </c>
      <c r="F202" s="72"/>
      <c r="G202" s="72"/>
      <c r="H202" s="72"/>
    </row>
    <row r="203" spans="1:8" ht="15" customHeight="1" x14ac:dyDescent="0.2">
      <c r="A203" s="70">
        <v>201</v>
      </c>
      <c r="B203" s="73" t="s">
        <v>1008</v>
      </c>
      <c r="C203" s="74" t="s">
        <v>2442</v>
      </c>
      <c r="D203" s="74">
        <v>1</v>
      </c>
      <c r="E203" s="69">
        <v>1414.16</v>
      </c>
      <c r="F203" s="72"/>
      <c r="G203" s="72"/>
      <c r="H203" s="72"/>
    </row>
    <row r="204" spans="1:8" ht="15" customHeight="1" x14ac:dyDescent="0.2">
      <c r="A204" s="70">
        <v>202</v>
      </c>
      <c r="B204" s="73" t="s">
        <v>1009</v>
      </c>
      <c r="C204" s="74" t="s">
        <v>2442</v>
      </c>
      <c r="D204" s="74">
        <v>1</v>
      </c>
      <c r="E204" s="69">
        <v>2566.37</v>
      </c>
      <c r="F204" s="72"/>
      <c r="G204" s="72"/>
      <c r="H204" s="72"/>
    </row>
    <row r="205" spans="1:8" ht="15" customHeight="1" x14ac:dyDescent="0.2">
      <c r="A205" s="70">
        <v>203</v>
      </c>
      <c r="B205" s="73" t="s">
        <v>1010</v>
      </c>
      <c r="C205" s="74" t="s">
        <v>2442</v>
      </c>
      <c r="D205" s="74">
        <v>1</v>
      </c>
      <c r="E205" s="69">
        <v>712.39</v>
      </c>
      <c r="F205" s="72"/>
      <c r="G205" s="72"/>
      <c r="H205" s="72"/>
    </row>
    <row r="206" spans="1:8" ht="15" customHeight="1" x14ac:dyDescent="0.2">
      <c r="A206" s="70">
        <v>204</v>
      </c>
      <c r="B206" s="73" t="s">
        <v>1011</v>
      </c>
      <c r="C206" s="74" t="s">
        <v>2442</v>
      </c>
      <c r="D206" s="74">
        <v>1</v>
      </c>
      <c r="E206" s="69">
        <v>2035.4</v>
      </c>
      <c r="F206" s="72"/>
      <c r="G206" s="72"/>
      <c r="H206" s="72"/>
    </row>
    <row r="207" spans="1:8" ht="15" customHeight="1" x14ac:dyDescent="0.2">
      <c r="A207" s="70">
        <v>205</v>
      </c>
      <c r="B207" s="73" t="s">
        <v>1012</v>
      </c>
      <c r="C207" s="74" t="s">
        <v>2442</v>
      </c>
      <c r="D207" s="74">
        <v>1</v>
      </c>
      <c r="E207" s="69">
        <v>6371.68</v>
      </c>
      <c r="F207" s="72"/>
      <c r="G207" s="72"/>
      <c r="H207" s="72"/>
    </row>
    <row r="208" spans="1:8" ht="15" customHeight="1" x14ac:dyDescent="0.2">
      <c r="A208" s="70">
        <v>206</v>
      </c>
      <c r="B208" s="73" t="s">
        <v>1013</v>
      </c>
      <c r="C208" s="74" t="s">
        <v>2442</v>
      </c>
      <c r="D208" s="74">
        <v>1</v>
      </c>
      <c r="E208" s="69">
        <v>4778.76</v>
      </c>
      <c r="F208" s="72"/>
      <c r="G208" s="72"/>
      <c r="H208" s="72"/>
    </row>
    <row r="209" spans="1:8" ht="15" customHeight="1" x14ac:dyDescent="0.2">
      <c r="A209" s="70">
        <v>207</v>
      </c>
      <c r="B209" s="73" t="s">
        <v>1014</v>
      </c>
      <c r="C209" s="74" t="s">
        <v>2442</v>
      </c>
      <c r="D209" s="74">
        <v>1</v>
      </c>
      <c r="E209" s="69">
        <v>580.53</v>
      </c>
      <c r="F209" s="72"/>
      <c r="G209" s="72"/>
      <c r="H209" s="72"/>
    </row>
    <row r="210" spans="1:8" ht="15" customHeight="1" x14ac:dyDescent="0.2">
      <c r="A210" s="70">
        <v>208</v>
      </c>
      <c r="B210" s="73" t="s">
        <v>1015</v>
      </c>
      <c r="C210" s="74" t="s">
        <v>2442</v>
      </c>
      <c r="D210" s="74">
        <v>1</v>
      </c>
      <c r="E210" s="69">
        <v>1327.43</v>
      </c>
      <c r="F210" s="72"/>
      <c r="G210" s="72"/>
      <c r="H210" s="72"/>
    </row>
    <row r="211" spans="1:8" ht="15" customHeight="1" x14ac:dyDescent="0.2">
      <c r="A211" s="70">
        <v>209</v>
      </c>
      <c r="B211" s="73" t="s">
        <v>1016</v>
      </c>
      <c r="C211" s="74" t="s">
        <v>2442</v>
      </c>
      <c r="D211" s="74">
        <v>1</v>
      </c>
      <c r="E211" s="69">
        <v>1194.69</v>
      </c>
      <c r="F211" s="72"/>
      <c r="G211" s="72"/>
      <c r="H211" s="72"/>
    </row>
    <row r="212" spans="1:8" ht="15" customHeight="1" x14ac:dyDescent="0.2">
      <c r="A212" s="70">
        <v>210</v>
      </c>
      <c r="B212" s="73" t="s">
        <v>1017</v>
      </c>
      <c r="C212" s="74" t="s">
        <v>2442</v>
      </c>
      <c r="D212" s="74">
        <v>1</v>
      </c>
      <c r="E212" s="69">
        <v>296.45999999999998</v>
      </c>
      <c r="F212" s="72"/>
      <c r="G212" s="72"/>
      <c r="H212" s="72"/>
    </row>
    <row r="213" spans="1:8" ht="15" customHeight="1" x14ac:dyDescent="0.2">
      <c r="A213" s="70">
        <v>211</v>
      </c>
      <c r="B213" s="73" t="s">
        <v>1018</v>
      </c>
      <c r="C213" s="74" t="s">
        <v>2442</v>
      </c>
      <c r="D213" s="74">
        <v>1</v>
      </c>
      <c r="E213" s="69">
        <v>7610.62</v>
      </c>
      <c r="F213" s="72"/>
      <c r="G213" s="72"/>
      <c r="H213" s="72"/>
    </row>
    <row r="214" spans="1:8" ht="15" customHeight="1" x14ac:dyDescent="0.2">
      <c r="A214" s="70">
        <v>212</v>
      </c>
      <c r="B214" s="73" t="s">
        <v>1019</v>
      </c>
      <c r="C214" s="74" t="s">
        <v>2442</v>
      </c>
      <c r="D214" s="74">
        <v>1</v>
      </c>
      <c r="E214" s="69">
        <v>8141.59</v>
      </c>
      <c r="F214" s="72"/>
      <c r="G214" s="72"/>
      <c r="H214" s="72"/>
    </row>
    <row r="215" spans="1:8" ht="15" customHeight="1" x14ac:dyDescent="0.2">
      <c r="A215" s="70">
        <v>213</v>
      </c>
      <c r="B215" s="73" t="s">
        <v>1020</v>
      </c>
      <c r="C215" s="74" t="s">
        <v>2442</v>
      </c>
      <c r="D215" s="74">
        <v>1</v>
      </c>
      <c r="E215" s="69">
        <v>9734.51</v>
      </c>
      <c r="F215" s="72"/>
      <c r="G215" s="72"/>
      <c r="H215" s="72"/>
    </row>
    <row r="216" spans="1:8" ht="15" customHeight="1" x14ac:dyDescent="0.2">
      <c r="A216" s="70">
        <v>214</v>
      </c>
      <c r="B216" s="73" t="s">
        <v>1021</v>
      </c>
      <c r="C216" s="74" t="s">
        <v>2442</v>
      </c>
      <c r="D216" s="74">
        <v>1</v>
      </c>
      <c r="E216" s="69">
        <v>3495.58</v>
      </c>
      <c r="F216" s="72"/>
      <c r="G216" s="72"/>
      <c r="H216" s="72"/>
    </row>
    <row r="217" spans="1:8" ht="15" customHeight="1" x14ac:dyDescent="0.2">
      <c r="A217" s="70">
        <v>215</v>
      </c>
      <c r="B217" s="73" t="s">
        <v>1022</v>
      </c>
      <c r="C217" s="74" t="s">
        <v>2442</v>
      </c>
      <c r="D217" s="74">
        <v>1</v>
      </c>
      <c r="E217" s="69">
        <v>306.19</v>
      </c>
      <c r="F217" s="72"/>
      <c r="G217" s="72"/>
      <c r="H217" s="72"/>
    </row>
    <row r="218" spans="1:8" ht="15" customHeight="1" x14ac:dyDescent="0.2">
      <c r="A218" s="70">
        <v>216</v>
      </c>
      <c r="B218" s="73" t="s">
        <v>1023</v>
      </c>
      <c r="C218" s="74" t="s">
        <v>2442</v>
      </c>
      <c r="D218" s="74">
        <v>1</v>
      </c>
      <c r="E218" s="69">
        <v>1637.17</v>
      </c>
      <c r="F218" s="72"/>
      <c r="G218" s="72"/>
      <c r="H218" s="72"/>
    </row>
    <row r="219" spans="1:8" ht="15" customHeight="1" x14ac:dyDescent="0.2">
      <c r="A219" s="70">
        <v>217</v>
      </c>
      <c r="B219" s="73" t="s">
        <v>1024</v>
      </c>
      <c r="C219" s="74" t="s">
        <v>2442</v>
      </c>
      <c r="D219" s="74">
        <v>1</v>
      </c>
      <c r="E219" s="69">
        <v>306.19</v>
      </c>
      <c r="F219" s="72"/>
      <c r="G219" s="72"/>
      <c r="H219" s="72"/>
    </row>
    <row r="220" spans="1:8" ht="15" customHeight="1" x14ac:dyDescent="0.2">
      <c r="A220" s="70">
        <v>218</v>
      </c>
      <c r="B220" s="73" t="s">
        <v>1025</v>
      </c>
      <c r="C220" s="74" t="s">
        <v>2442</v>
      </c>
      <c r="D220" s="74">
        <v>1</v>
      </c>
      <c r="E220" s="69">
        <v>3539.82</v>
      </c>
      <c r="F220" s="72"/>
      <c r="G220" s="72"/>
      <c r="H220" s="72"/>
    </row>
    <row r="221" spans="1:8" ht="15" customHeight="1" x14ac:dyDescent="0.2">
      <c r="A221" s="70">
        <v>219</v>
      </c>
      <c r="B221" s="73" t="s">
        <v>1026</v>
      </c>
      <c r="C221" s="74" t="s">
        <v>2442</v>
      </c>
      <c r="D221" s="74">
        <v>1</v>
      </c>
      <c r="E221" s="69">
        <v>10309.73</v>
      </c>
      <c r="F221" s="72"/>
      <c r="G221" s="72"/>
      <c r="H221" s="72"/>
    </row>
    <row r="222" spans="1:8" ht="15" customHeight="1" x14ac:dyDescent="0.2">
      <c r="A222" s="70">
        <v>220</v>
      </c>
      <c r="B222" s="73" t="s">
        <v>1027</v>
      </c>
      <c r="C222" s="74" t="s">
        <v>2442</v>
      </c>
      <c r="D222" s="74">
        <v>1</v>
      </c>
      <c r="E222" s="69">
        <v>16424.78</v>
      </c>
      <c r="F222" s="72"/>
      <c r="G222" s="72"/>
      <c r="H222" s="72"/>
    </row>
    <row r="223" spans="1:8" ht="15" customHeight="1" x14ac:dyDescent="0.2">
      <c r="A223" s="70">
        <v>221</v>
      </c>
      <c r="B223" s="73" t="s">
        <v>1028</v>
      </c>
      <c r="C223" s="74" t="s">
        <v>2442</v>
      </c>
      <c r="D223" s="74">
        <v>1</v>
      </c>
      <c r="E223" s="69">
        <v>2610.62</v>
      </c>
      <c r="F223" s="72"/>
      <c r="G223" s="72"/>
      <c r="H223" s="72"/>
    </row>
    <row r="224" spans="1:8" ht="15" customHeight="1" x14ac:dyDescent="0.2">
      <c r="A224" s="70">
        <v>222</v>
      </c>
      <c r="B224" s="73" t="s">
        <v>1029</v>
      </c>
      <c r="C224" s="74" t="s">
        <v>2442</v>
      </c>
      <c r="D224" s="74">
        <v>1</v>
      </c>
      <c r="E224" s="69">
        <v>1565.49</v>
      </c>
      <c r="F224" s="72"/>
      <c r="G224" s="72"/>
      <c r="H224" s="72"/>
    </row>
    <row r="225" spans="1:8" ht="15" customHeight="1" x14ac:dyDescent="0.2">
      <c r="A225" s="70">
        <v>223</v>
      </c>
      <c r="B225" s="73" t="s">
        <v>1030</v>
      </c>
      <c r="C225" s="74" t="s">
        <v>2442</v>
      </c>
      <c r="D225" s="74">
        <v>1</v>
      </c>
      <c r="E225" s="69">
        <v>1565.49</v>
      </c>
      <c r="F225" s="72"/>
      <c r="G225" s="72"/>
      <c r="H225" s="72"/>
    </row>
    <row r="226" spans="1:8" ht="15" customHeight="1" x14ac:dyDescent="0.2">
      <c r="A226" s="70">
        <v>224</v>
      </c>
      <c r="B226" s="73" t="s">
        <v>1031</v>
      </c>
      <c r="C226" s="74" t="s">
        <v>2442</v>
      </c>
      <c r="D226" s="74">
        <v>1</v>
      </c>
      <c r="E226" s="69">
        <v>464.6</v>
      </c>
      <c r="F226" s="72"/>
      <c r="G226" s="72"/>
      <c r="H226" s="72"/>
    </row>
    <row r="227" spans="1:8" ht="15" customHeight="1" x14ac:dyDescent="0.2">
      <c r="A227" s="70">
        <v>225</v>
      </c>
      <c r="B227" s="73" t="s">
        <v>1032</v>
      </c>
      <c r="C227" s="74" t="s">
        <v>2442</v>
      </c>
      <c r="D227" s="74">
        <v>1</v>
      </c>
      <c r="E227" s="69">
        <v>2661.06</v>
      </c>
      <c r="F227" s="72"/>
      <c r="G227" s="72"/>
      <c r="H227" s="72"/>
    </row>
    <row r="228" spans="1:8" ht="15" customHeight="1" x14ac:dyDescent="0.2">
      <c r="A228" s="70">
        <v>226</v>
      </c>
      <c r="B228" s="73" t="s">
        <v>1033</v>
      </c>
      <c r="C228" s="74" t="s">
        <v>2442</v>
      </c>
      <c r="D228" s="74">
        <v>1</v>
      </c>
      <c r="E228" s="69">
        <v>664.6</v>
      </c>
      <c r="F228" s="72"/>
      <c r="G228" s="72"/>
      <c r="H228" s="72"/>
    </row>
    <row r="229" spans="1:8" ht="15" customHeight="1" x14ac:dyDescent="0.2">
      <c r="A229" s="70">
        <v>227</v>
      </c>
      <c r="B229" s="73" t="s">
        <v>1034</v>
      </c>
      <c r="C229" s="74" t="s">
        <v>2442</v>
      </c>
      <c r="D229" s="74">
        <v>1</v>
      </c>
      <c r="E229" s="69">
        <v>1565.49</v>
      </c>
      <c r="F229" s="72"/>
      <c r="G229" s="72"/>
      <c r="H229" s="72"/>
    </row>
    <row r="230" spans="1:8" ht="15" customHeight="1" x14ac:dyDescent="0.2">
      <c r="A230" s="70">
        <v>228</v>
      </c>
      <c r="B230" s="73" t="s">
        <v>1035</v>
      </c>
      <c r="C230" s="74" t="s">
        <v>2442</v>
      </c>
      <c r="D230" s="74">
        <v>1</v>
      </c>
      <c r="E230" s="69">
        <v>1046.02</v>
      </c>
      <c r="F230" s="72"/>
      <c r="G230" s="72"/>
      <c r="H230" s="72"/>
    </row>
    <row r="231" spans="1:8" ht="15" customHeight="1" x14ac:dyDescent="0.2">
      <c r="A231" s="70">
        <v>229</v>
      </c>
      <c r="B231" s="73" t="s">
        <v>1036</v>
      </c>
      <c r="C231" s="74" t="s">
        <v>2442</v>
      </c>
      <c r="D231" s="74">
        <v>1</v>
      </c>
      <c r="E231" s="69">
        <v>617.70000000000005</v>
      </c>
      <c r="F231" s="72"/>
      <c r="G231" s="72"/>
      <c r="H231" s="72"/>
    </row>
    <row r="232" spans="1:8" ht="15" customHeight="1" x14ac:dyDescent="0.2">
      <c r="A232" s="70">
        <v>230</v>
      </c>
      <c r="B232" s="73" t="s">
        <v>1037</v>
      </c>
      <c r="C232" s="74" t="s">
        <v>2442</v>
      </c>
      <c r="D232" s="74">
        <v>1</v>
      </c>
      <c r="E232" s="69">
        <v>3185.84</v>
      </c>
      <c r="F232" s="72"/>
      <c r="G232" s="72"/>
      <c r="H232" s="72"/>
    </row>
    <row r="233" spans="1:8" ht="15" customHeight="1" x14ac:dyDescent="0.2">
      <c r="A233" s="70">
        <v>231</v>
      </c>
      <c r="B233" s="73" t="s">
        <v>1038</v>
      </c>
      <c r="C233" s="74" t="s">
        <v>2442</v>
      </c>
      <c r="D233" s="74">
        <v>1</v>
      </c>
      <c r="E233" s="69">
        <v>4867.26</v>
      </c>
      <c r="F233" s="72"/>
      <c r="G233" s="72"/>
      <c r="H233" s="72"/>
    </row>
    <row r="234" spans="1:8" ht="15" customHeight="1" x14ac:dyDescent="0.2">
      <c r="A234" s="70">
        <v>232</v>
      </c>
      <c r="B234" s="73" t="s">
        <v>1039</v>
      </c>
      <c r="C234" s="74" t="s">
        <v>2442</v>
      </c>
      <c r="D234" s="74">
        <v>1</v>
      </c>
      <c r="E234" s="69">
        <v>6792.92</v>
      </c>
      <c r="F234" s="72"/>
      <c r="G234" s="72"/>
      <c r="H234" s="72"/>
    </row>
    <row r="235" spans="1:8" ht="15" customHeight="1" x14ac:dyDescent="0.2">
      <c r="A235" s="70">
        <v>233</v>
      </c>
      <c r="B235" s="73" t="s">
        <v>1040</v>
      </c>
      <c r="C235" s="74" t="s">
        <v>2442</v>
      </c>
      <c r="D235" s="74">
        <v>1</v>
      </c>
      <c r="E235" s="69">
        <v>664.6</v>
      </c>
      <c r="F235" s="72"/>
      <c r="G235" s="72"/>
      <c r="H235" s="72"/>
    </row>
    <row r="236" spans="1:8" ht="15" customHeight="1" x14ac:dyDescent="0.2">
      <c r="A236" s="70">
        <v>234</v>
      </c>
      <c r="B236" s="73" t="s">
        <v>1041</v>
      </c>
      <c r="C236" s="74" t="s">
        <v>2442</v>
      </c>
      <c r="D236" s="74">
        <v>1</v>
      </c>
      <c r="E236" s="69">
        <v>464.6</v>
      </c>
      <c r="F236" s="72"/>
      <c r="G236" s="72"/>
      <c r="H236" s="72"/>
    </row>
    <row r="237" spans="1:8" ht="15" customHeight="1" x14ac:dyDescent="0.2">
      <c r="A237" s="70">
        <v>235</v>
      </c>
      <c r="B237" s="73" t="s">
        <v>1042</v>
      </c>
      <c r="C237" s="74" t="s">
        <v>2442</v>
      </c>
      <c r="D237" s="74">
        <v>1</v>
      </c>
      <c r="E237" s="69">
        <v>752.21</v>
      </c>
      <c r="F237" s="72"/>
      <c r="G237" s="72"/>
      <c r="H237" s="72"/>
    </row>
    <row r="238" spans="1:8" ht="15" customHeight="1" x14ac:dyDescent="0.2">
      <c r="A238" s="70">
        <v>236</v>
      </c>
      <c r="B238" s="73" t="s">
        <v>1043</v>
      </c>
      <c r="C238" s="74" t="s">
        <v>2442</v>
      </c>
      <c r="D238" s="74">
        <v>1</v>
      </c>
      <c r="E238" s="69">
        <v>1482.3</v>
      </c>
      <c r="F238" s="72"/>
      <c r="G238" s="72"/>
      <c r="H238" s="72"/>
    </row>
    <row r="239" spans="1:8" ht="15" customHeight="1" x14ac:dyDescent="0.2">
      <c r="A239" s="70">
        <v>237</v>
      </c>
      <c r="B239" s="73" t="s">
        <v>1044</v>
      </c>
      <c r="C239" s="74" t="s">
        <v>2442</v>
      </c>
      <c r="D239" s="74">
        <v>1</v>
      </c>
      <c r="E239" s="69">
        <v>1946.9</v>
      </c>
      <c r="F239" s="72"/>
      <c r="G239" s="72"/>
      <c r="H239" s="72"/>
    </row>
    <row r="240" spans="1:8" ht="15" customHeight="1" x14ac:dyDescent="0.2">
      <c r="A240" s="70">
        <v>238</v>
      </c>
      <c r="B240" s="73" t="s">
        <v>1045</v>
      </c>
      <c r="C240" s="74" t="s">
        <v>2442</v>
      </c>
      <c r="D240" s="74">
        <v>1</v>
      </c>
      <c r="E240" s="69">
        <v>398.23</v>
      </c>
      <c r="F240" s="72"/>
      <c r="G240" s="72"/>
      <c r="H240" s="72"/>
    </row>
    <row r="241" spans="1:8" ht="15" customHeight="1" x14ac:dyDescent="0.2">
      <c r="A241" s="70">
        <v>239</v>
      </c>
      <c r="B241" s="73" t="s">
        <v>1046</v>
      </c>
      <c r="C241" s="74" t="s">
        <v>2442</v>
      </c>
      <c r="D241" s="74">
        <v>1</v>
      </c>
      <c r="E241" s="69">
        <v>353.98</v>
      </c>
      <c r="F241" s="72"/>
      <c r="G241" s="72"/>
      <c r="H241" s="72"/>
    </row>
    <row r="242" spans="1:8" ht="15" customHeight="1" x14ac:dyDescent="0.2">
      <c r="A242" s="70">
        <v>240</v>
      </c>
      <c r="B242" s="73" t="s">
        <v>1047</v>
      </c>
      <c r="C242" s="74" t="s">
        <v>2442</v>
      </c>
      <c r="D242" s="74">
        <v>1</v>
      </c>
      <c r="E242" s="69">
        <v>1548.67</v>
      </c>
      <c r="F242" s="72"/>
      <c r="G242" s="72"/>
      <c r="H242" s="72"/>
    </row>
    <row r="243" spans="1:8" ht="15" customHeight="1" x14ac:dyDescent="0.2">
      <c r="A243" s="70">
        <v>241</v>
      </c>
      <c r="B243" s="73" t="s">
        <v>1048</v>
      </c>
      <c r="C243" s="74" t="s">
        <v>2442</v>
      </c>
      <c r="D243" s="74">
        <v>1</v>
      </c>
      <c r="E243" s="69">
        <v>1856.64</v>
      </c>
      <c r="F243" s="72"/>
      <c r="G243" s="72"/>
      <c r="H243" s="72"/>
    </row>
    <row r="244" spans="1:8" ht="15" customHeight="1" x14ac:dyDescent="0.2">
      <c r="A244" s="70">
        <v>242</v>
      </c>
      <c r="B244" s="73" t="s">
        <v>1049</v>
      </c>
      <c r="C244" s="74" t="s">
        <v>2442</v>
      </c>
      <c r="D244" s="74">
        <v>1</v>
      </c>
      <c r="E244" s="69">
        <v>487.61</v>
      </c>
      <c r="F244" s="72"/>
      <c r="G244" s="72"/>
      <c r="H244" s="72"/>
    </row>
    <row r="245" spans="1:8" ht="15" customHeight="1" x14ac:dyDescent="0.2">
      <c r="A245" s="70">
        <v>243</v>
      </c>
      <c r="B245" s="73" t="s">
        <v>1050</v>
      </c>
      <c r="C245" s="74" t="s">
        <v>2442</v>
      </c>
      <c r="D245" s="74">
        <v>1</v>
      </c>
      <c r="E245" s="69">
        <v>1769.91</v>
      </c>
      <c r="F245" s="72"/>
      <c r="G245" s="72"/>
      <c r="H245" s="72"/>
    </row>
    <row r="246" spans="1:8" ht="15" customHeight="1" x14ac:dyDescent="0.2">
      <c r="A246" s="70">
        <v>244</v>
      </c>
      <c r="B246" s="73" t="s">
        <v>1051</v>
      </c>
      <c r="C246" s="74" t="s">
        <v>2442</v>
      </c>
      <c r="D246" s="74">
        <v>1</v>
      </c>
      <c r="E246" s="69">
        <v>2566.37</v>
      </c>
      <c r="F246" s="72"/>
      <c r="G246" s="72"/>
      <c r="H246" s="72"/>
    </row>
    <row r="247" spans="1:8" ht="15" customHeight="1" x14ac:dyDescent="0.2">
      <c r="A247" s="70">
        <v>245</v>
      </c>
      <c r="B247" s="73" t="s">
        <v>1052</v>
      </c>
      <c r="C247" s="74" t="s">
        <v>2442</v>
      </c>
      <c r="D247" s="74">
        <v>1</v>
      </c>
      <c r="E247" s="69">
        <v>2425.66</v>
      </c>
      <c r="F247" s="72"/>
      <c r="G247" s="72"/>
      <c r="H247" s="72"/>
    </row>
    <row r="248" spans="1:8" ht="15" customHeight="1" x14ac:dyDescent="0.2">
      <c r="A248" s="70">
        <v>246</v>
      </c>
      <c r="B248" s="73" t="s">
        <v>1053</v>
      </c>
      <c r="C248" s="74" t="s">
        <v>2442</v>
      </c>
      <c r="D248" s="74">
        <v>1</v>
      </c>
      <c r="E248" s="69">
        <v>7902.65</v>
      </c>
      <c r="F248" s="72"/>
      <c r="G248" s="72"/>
      <c r="H248" s="72"/>
    </row>
    <row r="249" spans="1:8" ht="15" customHeight="1" x14ac:dyDescent="0.2">
      <c r="A249" s="70">
        <v>247</v>
      </c>
      <c r="B249" s="73" t="s">
        <v>1054</v>
      </c>
      <c r="C249" s="74" t="s">
        <v>2442</v>
      </c>
      <c r="D249" s="74">
        <v>1</v>
      </c>
      <c r="E249" s="69">
        <v>20663.72</v>
      </c>
      <c r="F249" s="72"/>
      <c r="G249" s="72"/>
      <c r="H249" s="72"/>
    </row>
    <row r="250" spans="1:8" ht="15" customHeight="1" x14ac:dyDescent="0.2">
      <c r="A250" s="70">
        <v>248</v>
      </c>
      <c r="B250" s="73" t="s">
        <v>1055</v>
      </c>
      <c r="C250" s="74" t="s">
        <v>2442</v>
      </c>
      <c r="D250" s="74">
        <v>1</v>
      </c>
      <c r="E250" s="69">
        <v>560.17999999999995</v>
      </c>
      <c r="F250" s="72"/>
      <c r="G250" s="72"/>
      <c r="H250" s="72"/>
    </row>
    <row r="251" spans="1:8" ht="15" customHeight="1" x14ac:dyDescent="0.2">
      <c r="A251" s="70">
        <v>249</v>
      </c>
      <c r="B251" s="73" t="s">
        <v>1056</v>
      </c>
      <c r="C251" s="74" t="s">
        <v>2442</v>
      </c>
      <c r="D251" s="74">
        <v>1</v>
      </c>
      <c r="E251" s="69">
        <v>1221.24</v>
      </c>
      <c r="F251" s="72"/>
      <c r="G251" s="72"/>
      <c r="H251" s="72"/>
    </row>
    <row r="252" spans="1:8" ht="15" customHeight="1" x14ac:dyDescent="0.2">
      <c r="A252" s="70">
        <v>250</v>
      </c>
      <c r="B252" s="73" t="s">
        <v>1057</v>
      </c>
      <c r="C252" s="74" t="s">
        <v>2442</v>
      </c>
      <c r="D252" s="74">
        <v>1</v>
      </c>
      <c r="E252" s="69">
        <v>2668.14</v>
      </c>
      <c r="F252" s="72"/>
      <c r="G252" s="72"/>
      <c r="H252" s="72"/>
    </row>
    <row r="253" spans="1:8" ht="15" customHeight="1" x14ac:dyDescent="0.2">
      <c r="A253" s="70">
        <v>251</v>
      </c>
      <c r="B253" s="73" t="s">
        <v>1058</v>
      </c>
      <c r="C253" s="74" t="s">
        <v>2442</v>
      </c>
      <c r="D253" s="74">
        <v>1</v>
      </c>
      <c r="E253" s="69">
        <v>3867.26</v>
      </c>
      <c r="F253" s="72"/>
      <c r="G253" s="72"/>
      <c r="H253" s="72"/>
    </row>
    <row r="254" spans="1:8" ht="15" customHeight="1" x14ac:dyDescent="0.2">
      <c r="A254" s="70">
        <v>252</v>
      </c>
      <c r="B254" s="73" t="s">
        <v>1059</v>
      </c>
      <c r="C254" s="74" t="s">
        <v>2442</v>
      </c>
      <c r="D254" s="74">
        <v>1</v>
      </c>
      <c r="E254" s="69">
        <v>11973.45</v>
      </c>
      <c r="F254" s="72"/>
      <c r="G254" s="72"/>
      <c r="H254" s="72"/>
    </row>
    <row r="255" spans="1:8" ht="15" customHeight="1" x14ac:dyDescent="0.2">
      <c r="A255" s="70">
        <v>253</v>
      </c>
      <c r="B255" s="73" t="s">
        <v>1060</v>
      </c>
      <c r="C255" s="74" t="s">
        <v>2442</v>
      </c>
      <c r="D255" s="74">
        <v>1</v>
      </c>
      <c r="E255" s="69">
        <v>544.25</v>
      </c>
      <c r="F255" s="72"/>
      <c r="G255" s="72"/>
      <c r="H255" s="72"/>
    </row>
    <row r="256" spans="1:8" ht="15" customHeight="1" x14ac:dyDescent="0.2">
      <c r="A256" s="70">
        <v>254</v>
      </c>
      <c r="B256" s="73" t="s">
        <v>1061</v>
      </c>
      <c r="C256" s="74" t="s">
        <v>2442</v>
      </c>
      <c r="D256" s="74">
        <v>1</v>
      </c>
      <c r="E256" s="69">
        <v>764.6</v>
      </c>
      <c r="F256" s="72"/>
      <c r="G256" s="72"/>
      <c r="H256" s="72"/>
    </row>
    <row r="257" spans="1:8" ht="15" customHeight="1" x14ac:dyDescent="0.2">
      <c r="A257" s="70">
        <v>255</v>
      </c>
      <c r="B257" s="73" t="s">
        <v>1062</v>
      </c>
      <c r="C257" s="74" t="s">
        <v>2442</v>
      </c>
      <c r="D257" s="74">
        <v>1</v>
      </c>
      <c r="E257" s="69">
        <v>11973.45</v>
      </c>
      <c r="F257" s="72"/>
      <c r="G257" s="72"/>
      <c r="H257" s="72"/>
    </row>
    <row r="258" spans="1:8" ht="15" customHeight="1" x14ac:dyDescent="0.2">
      <c r="A258" s="70">
        <v>256</v>
      </c>
      <c r="B258" s="73" t="s">
        <v>1063</v>
      </c>
      <c r="C258" s="74" t="s">
        <v>2442</v>
      </c>
      <c r="D258" s="74">
        <v>1</v>
      </c>
      <c r="E258" s="69">
        <v>424.78</v>
      </c>
      <c r="F258" s="72"/>
      <c r="G258" s="72"/>
      <c r="H258" s="72"/>
    </row>
    <row r="259" spans="1:8" ht="15" customHeight="1" x14ac:dyDescent="0.2">
      <c r="A259" s="70">
        <v>257</v>
      </c>
      <c r="B259" s="73" t="s">
        <v>1064</v>
      </c>
      <c r="C259" s="74" t="s">
        <v>2442</v>
      </c>
      <c r="D259" s="74">
        <v>1</v>
      </c>
      <c r="E259" s="69">
        <v>2637.17</v>
      </c>
      <c r="F259" s="72"/>
      <c r="G259" s="72"/>
      <c r="H259" s="72"/>
    </row>
    <row r="260" spans="1:8" ht="15" customHeight="1" x14ac:dyDescent="0.2">
      <c r="A260" s="70">
        <v>258</v>
      </c>
      <c r="B260" s="73" t="s">
        <v>1065</v>
      </c>
      <c r="C260" s="74" t="s">
        <v>2442</v>
      </c>
      <c r="D260" s="74">
        <v>1</v>
      </c>
      <c r="E260" s="69">
        <v>544.25</v>
      </c>
      <c r="F260" s="72"/>
      <c r="G260" s="72"/>
      <c r="H260" s="72"/>
    </row>
    <row r="261" spans="1:8" ht="15" customHeight="1" x14ac:dyDescent="0.2">
      <c r="A261" s="70">
        <v>259</v>
      </c>
      <c r="B261" s="73" t="s">
        <v>1066</v>
      </c>
      <c r="C261" s="74" t="s">
        <v>2442</v>
      </c>
      <c r="D261" s="74">
        <v>1</v>
      </c>
      <c r="E261" s="69">
        <v>6792.92</v>
      </c>
      <c r="F261" s="72"/>
      <c r="G261" s="72"/>
      <c r="H261" s="72"/>
    </row>
    <row r="262" spans="1:8" ht="15" customHeight="1" x14ac:dyDescent="0.2">
      <c r="A262" s="70">
        <v>260</v>
      </c>
      <c r="B262" s="73" t="s">
        <v>1067</v>
      </c>
      <c r="C262" s="74" t="s">
        <v>2442</v>
      </c>
      <c r="D262" s="74">
        <v>1</v>
      </c>
      <c r="E262" s="69">
        <v>15575.22</v>
      </c>
      <c r="F262" s="72"/>
      <c r="G262" s="72"/>
      <c r="H262" s="72"/>
    </row>
    <row r="263" spans="1:8" ht="15" customHeight="1" x14ac:dyDescent="0.2">
      <c r="A263" s="70">
        <v>261</v>
      </c>
      <c r="B263" s="73" t="s">
        <v>1068</v>
      </c>
      <c r="C263" s="74" t="s">
        <v>2442</v>
      </c>
      <c r="D263" s="74">
        <v>1</v>
      </c>
      <c r="E263" s="69">
        <v>16725.66</v>
      </c>
      <c r="F263" s="72"/>
      <c r="G263" s="72"/>
      <c r="H263" s="72"/>
    </row>
    <row r="264" spans="1:8" ht="15" customHeight="1" x14ac:dyDescent="0.2">
      <c r="A264" s="70">
        <v>262</v>
      </c>
      <c r="B264" s="73" t="s">
        <v>1069</v>
      </c>
      <c r="C264" s="74" t="s">
        <v>2442</v>
      </c>
      <c r="D264" s="74">
        <v>1</v>
      </c>
      <c r="E264" s="69">
        <v>1199.1199999999999</v>
      </c>
      <c r="F264" s="72"/>
      <c r="G264" s="72"/>
      <c r="H264" s="72"/>
    </row>
    <row r="265" spans="1:8" ht="15" customHeight="1" x14ac:dyDescent="0.2">
      <c r="A265" s="70">
        <v>263</v>
      </c>
      <c r="B265" s="73" t="s">
        <v>1070</v>
      </c>
      <c r="C265" s="74" t="s">
        <v>2442</v>
      </c>
      <c r="D265" s="74">
        <v>1</v>
      </c>
      <c r="E265" s="69">
        <v>1495.58</v>
      </c>
      <c r="F265" s="72"/>
      <c r="G265" s="72"/>
      <c r="H265" s="72"/>
    </row>
    <row r="266" spans="1:8" ht="15" customHeight="1" x14ac:dyDescent="0.2">
      <c r="A266" s="70">
        <v>264</v>
      </c>
      <c r="B266" s="73" t="s">
        <v>1071</v>
      </c>
      <c r="C266" s="74" t="s">
        <v>2442</v>
      </c>
      <c r="D266" s="74">
        <v>1</v>
      </c>
      <c r="E266" s="69">
        <v>2615.04</v>
      </c>
      <c r="F266" s="72"/>
      <c r="G266" s="72"/>
      <c r="H266" s="72"/>
    </row>
    <row r="267" spans="1:8" ht="15" customHeight="1" x14ac:dyDescent="0.2">
      <c r="A267" s="70">
        <v>265</v>
      </c>
      <c r="B267" s="73" t="s">
        <v>1072</v>
      </c>
      <c r="C267" s="74" t="s">
        <v>2442</v>
      </c>
      <c r="D267" s="74">
        <v>1</v>
      </c>
      <c r="E267" s="69">
        <v>4127.43</v>
      </c>
      <c r="F267" s="72"/>
      <c r="G267" s="72"/>
      <c r="H267" s="72"/>
    </row>
    <row r="268" spans="1:8" ht="15" customHeight="1" x14ac:dyDescent="0.2">
      <c r="A268" s="70">
        <v>266</v>
      </c>
      <c r="B268" s="73" t="s">
        <v>1073</v>
      </c>
      <c r="C268" s="74" t="s">
        <v>2442</v>
      </c>
      <c r="D268" s="74">
        <v>1</v>
      </c>
      <c r="E268" s="69">
        <v>7902.65</v>
      </c>
      <c r="F268" s="72"/>
      <c r="G268" s="72"/>
      <c r="H268" s="72"/>
    </row>
    <row r="269" spans="1:8" ht="15" customHeight="1" x14ac:dyDescent="0.2">
      <c r="A269" s="70">
        <v>267</v>
      </c>
      <c r="B269" s="73" t="s">
        <v>1074</v>
      </c>
      <c r="C269" s="74" t="s">
        <v>2442</v>
      </c>
      <c r="D269" s="74">
        <v>1</v>
      </c>
      <c r="E269" s="69">
        <v>1246.9000000000001</v>
      </c>
      <c r="F269" s="72"/>
      <c r="G269" s="72"/>
      <c r="H269" s="72"/>
    </row>
    <row r="270" spans="1:8" ht="15" customHeight="1" x14ac:dyDescent="0.2">
      <c r="A270" s="70">
        <v>268</v>
      </c>
      <c r="B270" s="73" t="s">
        <v>1075</v>
      </c>
      <c r="C270" s="74" t="s">
        <v>2442</v>
      </c>
      <c r="D270" s="74">
        <v>1</v>
      </c>
      <c r="E270" s="69">
        <v>13787.7</v>
      </c>
      <c r="F270" s="72"/>
      <c r="G270" s="72"/>
      <c r="H270" s="72"/>
    </row>
    <row r="271" spans="1:8" ht="15" customHeight="1" x14ac:dyDescent="0.2">
      <c r="A271" s="70">
        <v>269</v>
      </c>
      <c r="B271" s="73" t="s">
        <v>1076</v>
      </c>
      <c r="C271" s="74" t="s">
        <v>2442</v>
      </c>
      <c r="D271" s="74">
        <v>1</v>
      </c>
      <c r="E271" s="69">
        <v>15376.11</v>
      </c>
      <c r="F271" s="72"/>
      <c r="G271" s="72"/>
      <c r="H271" s="72"/>
    </row>
    <row r="272" spans="1:8" ht="15" customHeight="1" x14ac:dyDescent="0.2">
      <c r="A272" s="70">
        <v>270</v>
      </c>
      <c r="B272" s="73" t="s">
        <v>1077</v>
      </c>
      <c r="C272" s="74" t="s">
        <v>2442</v>
      </c>
      <c r="D272" s="74">
        <v>1</v>
      </c>
      <c r="E272" s="69">
        <v>3097.35</v>
      </c>
      <c r="F272" s="72"/>
      <c r="G272" s="72"/>
      <c r="H272" s="72"/>
    </row>
    <row r="273" spans="1:8" ht="15" customHeight="1" x14ac:dyDescent="0.2">
      <c r="A273" s="70">
        <v>271</v>
      </c>
      <c r="B273" s="73" t="s">
        <v>1078</v>
      </c>
      <c r="C273" s="74" t="s">
        <v>2442</v>
      </c>
      <c r="D273" s="74">
        <v>1</v>
      </c>
      <c r="E273" s="69">
        <v>2212.39</v>
      </c>
      <c r="F273" s="72"/>
      <c r="G273" s="72"/>
      <c r="H273" s="72"/>
    </row>
    <row r="274" spans="1:8" ht="15" customHeight="1" x14ac:dyDescent="0.2">
      <c r="A274" s="70">
        <v>272</v>
      </c>
      <c r="B274" s="73" t="s">
        <v>1079</v>
      </c>
      <c r="C274" s="74" t="s">
        <v>2442</v>
      </c>
      <c r="D274" s="74">
        <v>1</v>
      </c>
      <c r="E274" s="69">
        <v>2920.35</v>
      </c>
      <c r="F274" s="72"/>
      <c r="G274" s="72"/>
      <c r="H274" s="72"/>
    </row>
    <row r="275" spans="1:8" ht="15" customHeight="1" x14ac:dyDescent="0.2">
      <c r="A275" s="70">
        <v>273</v>
      </c>
      <c r="B275" s="73" t="s">
        <v>1080</v>
      </c>
      <c r="C275" s="74" t="s">
        <v>2442</v>
      </c>
      <c r="D275" s="74">
        <v>1</v>
      </c>
      <c r="E275" s="69">
        <v>19469.03</v>
      </c>
      <c r="F275" s="72"/>
      <c r="G275" s="72"/>
      <c r="H275" s="72"/>
    </row>
    <row r="276" spans="1:8" ht="15" customHeight="1" x14ac:dyDescent="0.2">
      <c r="A276" s="70">
        <v>274</v>
      </c>
      <c r="B276" s="73" t="s">
        <v>1081</v>
      </c>
      <c r="C276" s="74" t="s">
        <v>2442</v>
      </c>
      <c r="D276" s="74">
        <v>1</v>
      </c>
      <c r="E276" s="69">
        <v>5666.37</v>
      </c>
      <c r="F276" s="72"/>
      <c r="G276" s="72"/>
      <c r="H276" s="72"/>
    </row>
    <row r="277" spans="1:8" ht="15" customHeight="1" x14ac:dyDescent="0.2">
      <c r="A277" s="70">
        <v>275</v>
      </c>
      <c r="B277" s="73" t="s">
        <v>1082</v>
      </c>
      <c r="C277" s="74" t="s">
        <v>2442</v>
      </c>
      <c r="D277" s="74">
        <v>1</v>
      </c>
      <c r="E277" s="69">
        <v>2964.6</v>
      </c>
      <c r="F277" s="72"/>
      <c r="G277" s="72"/>
      <c r="H277" s="72"/>
    </row>
    <row r="278" spans="1:8" ht="15" customHeight="1" x14ac:dyDescent="0.2">
      <c r="A278" s="70">
        <v>276</v>
      </c>
      <c r="B278" s="73" t="s">
        <v>1083</v>
      </c>
      <c r="C278" s="74" t="s">
        <v>2442</v>
      </c>
      <c r="D278" s="74">
        <v>1</v>
      </c>
      <c r="E278" s="69">
        <v>5161.7700000000004</v>
      </c>
      <c r="F278" s="72"/>
      <c r="G278" s="72"/>
      <c r="H278" s="72"/>
    </row>
    <row r="279" spans="1:8" ht="15" customHeight="1" x14ac:dyDescent="0.2">
      <c r="A279" s="70">
        <v>277</v>
      </c>
      <c r="B279" s="73" t="s">
        <v>1084</v>
      </c>
      <c r="C279" s="74" t="s">
        <v>2442</v>
      </c>
      <c r="D279" s="74">
        <v>1</v>
      </c>
      <c r="E279" s="69">
        <v>2340.71</v>
      </c>
      <c r="F279" s="72"/>
      <c r="G279" s="72"/>
      <c r="H279" s="72"/>
    </row>
    <row r="280" spans="1:8" ht="15" customHeight="1" x14ac:dyDescent="0.2">
      <c r="A280" s="70">
        <v>278</v>
      </c>
      <c r="B280" s="73" t="s">
        <v>1085</v>
      </c>
      <c r="C280" s="74" t="s">
        <v>2442</v>
      </c>
      <c r="D280" s="74">
        <v>1</v>
      </c>
      <c r="E280" s="69">
        <v>1810.27</v>
      </c>
      <c r="F280" s="72"/>
      <c r="G280" s="72"/>
      <c r="H280" s="72"/>
    </row>
    <row r="281" spans="1:8" ht="15" customHeight="1" x14ac:dyDescent="0.2">
      <c r="A281" s="70">
        <v>279</v>
      </c>
      <c r="B281" s="73" t="s">
        <v>1086</v>
      </c>
      <c r="C281" s="74" t="s">
        <v>2442</v>
      </c>
      <c r="D281" s="74">
        <v>1</v>
      </c>
      <c r="E281" s="69">
        <v>3265.49</v>
      </c>
      <c r="F281" s="72"/>
      <c r="G281" s="72"/>
      <c r="H281" s="72"/>
    </row>
    <row r="282" spans="1:8" ht="15" customHeight="1" x14ac:dyDescent="0.2">
      <c r="A282" s="70">
        <v>280</v>
      </c>
      <c r="B282" s="73" t="s">
        <v>1087</v>
      </c>
      <c r="C282" s="74" t="s">
        <v>2442</v>
      </c>
      <c r="D282" s="74">
        <v>1</v>
      </c>
      <c r="E282" s="69">
        <v>707.96</v>
      </c>
      <c r="F282" s="72"/>
      <c r="G282" s="72"/>
      <c r="H282" s="72"/>
    </row>
    <row r="283" spans="1:8" ht="15" customHeight="1" x14ac:dyDescent="0.2">
      <c r="A283" s="70">
        <v>281</v>
      </c>
      <c r="B283" s="73" t="s">
        <v>1088</v>
      </c>
      <c r="C283" s="74" t="s">
        <v>2442</v>
      </c>
      <c r="D283" s="74">
        <v>1</v>
      </c>
      <c r="E283" s="69">
        <v>309.73</v>
      </c>
      <c r="F283" s="72"/>
      <c r="G283" s="72"/>
      <c r="H283" s="72"/>
    </row>
    <row r="284" spans="1:8" ht="15" customHeight="1" x14ac:dyDescent="0.2">
      <c r="A284" s="70">
        <v>282</v>
      </c>
      <c r="B284" s="73" t="s">
        <v>1089</v>
      </c>
      <c r="C284" s="74" t="s">
        <v>2442</v>
      </c>
      <c r="D284" s="74">
        <v>1</v>
      </c>
      <c r="E284" s="69">
        <v>761.06</v>
      </c>
      <c r="F284" s="72"/>
      <c r="G284" s="72"/>
      <c r="H284" s="72"/>
    </row>
    <row r="285" spans="1:8" ht="15" customHeight="1" x14ac:dyDescent="0.2">
      <c r="A285" s="70">
        <v>283</v>
      </c>
      <c r="B285" s="73" t="s">
        <v>1090</v>
      </c>
      <c r="C285" s="74" t="s">
        <v>2442</v>
      </c>
      <c r="D285" s="74">
        <v>1</v>
      </c>
      <c r="E285" s="69">
        <v>1646.02</v>
      </c>
      <c r="F285" s="72"/>
      <c r="G285" s="72"/>
      <c r="H285" s="72"/>
    </row>
    <row r="286" spans="1:8" ht="15" customHeight="1" x14ac:dyDescent="0.2">
      <c r="A286" s="70">
        <v>284</v>
      </c>
      <c r="B286" s="73" t="s">
        <v>1091</v>
      </c>
      <c r="C286" s="74" t="s">
        <v>2442</v>
      </c>
      <c r="D286" s="74">
        <v>1</v>
      </c>
      <c r="E286" s="69">
        <v>2566.37</v>
      </c>
      <c r="F286" s="72"/>
      <c r="G286" s="72"/>
      <c r="H286" s="72"/>
    </row>
    <row r="287" spans="1:8" ht="15" customHeight="1" x14ac:dyDescent="0.2">
      <c r="A287" s="70">
        <v>285</v>
      </c>
      <c r="B287" s="73" t="s">
        <v>1092</v>
      </c>
      <c r="C287" s="74" t="s">
        <v>2442</v>
      </c>
      <c r="D287" s="74">
        <v>1</v>
      </c>
      <c r="E287" s="69">
        <v>323.01</v>
      </c>
      <c r="F287" s="72"/>
      <c r="G287" s="72"/>
      <c r="H287" s="72"/>
    </row>
    <row r="288" spans="1:8" ht="15" customHeight="1" x14ac:dyDescent="0.2">
      <c r="A288" s="70">
        <v>286</v>
      </c>
      <c r="B288" s="73" t="s">
        <v>1093</v>
      </c>
      <c r="C288" s="74" t="s">
        <v>2442</v>
      </c>
      <c r="D288" s="74">
        <v>1</v>
      </c>
      <c r="E288" s="69">
        <v>3482.3</v>
      </c>
      <c r="F288" s="72"/>
      <c r="G288" s="72"/>
      <c r="H288" s="72"/>
    </row>
    <row r="289" spans="1:8" ht="15" customHeight="1" x14ac:dyDescent="0.2">
      <c r="A289" s="70">
        <v>287</v>
      </c>
      <c r="B289" s="73" t="s">
        <v>1094</v>
      </c>
      <c r="C289" s="74" t="s">
        <v>2442</v>
      </c>
      <c r="D289" s="74">
        <v>1</v>
      </c>
      <c r="E289" s="69">
        <v>407.08</v>
      </c>
      <c r="F289" s="72"/>
      <c r="G289" s="72"/>
      <c r="H289" s="72"/>
    </row>
    <row r="290" spans="1:8" ht="15" customHeight="1" x14ac:dyDescent="0.2">
      <c r="A290" s="70">
        <v>288</v>
      </c>
      <c r="B290" s="73" t="s">
        <v>1095</v>
      </c>
      <c r="C290" s="74" t="s">
        <v>2442</v>
      </c>
      <c r="D290" s="74">
        <v>1</v>
      </c>
      <c r="E290" s="69">
        <v>217.7</v>
      </c>
      <c r="F290" s="72"/>
      <c r="G290" s="72"/>
      <c r="H290" s="72"/>
    </row>
    <row r="291" spans="1:8" ht="15" customHeight="1" x14ac:dyDescent="0.2">
      <c r="A291" s="70">
        <v>289</v>
      </c>
      <c r="B291" s="73" t="s">
        <v>1096</v>
      </c>
      <c r="C291" s="74" t="s">
        <v>2442</v>
      </c>
      <c r="D291" s="74">
        <v>1</v>
      </c>
      <c r="E291" s="69">
        <v>566.37</v>
      </c>
      <c r="F291" s="72"/>
      <c r="G291" s="72"/>
      <c r="H291" s="72"/>
    </row>
    <row r="292" spans="1:8" ht="15" customHeight="1" x14ac:dyDescent="0.2">
      <c r="A292" s="70">
        <v>290</v>
      </c>
      <c r="B292" s="73" t="s">
        <v>1097</v>
      </c>
      <c r="C292" s="74" t="s">
        <v>2442</v>
      </c>
      <c r="D292" s="74">
        <v>1</v>
      </c>
      <c r="E292" s="69">
        <v>607.08000000000004</v>
      </c>
      <c r="F292" s="72"/>
      <c r="G292" s="72"/>
      <c r="H292" s="72"/>
    </row>
    <row r="293" spans="1:8" ht="15" customHeight="1" x14ac:dyDescent="0.2">
      <c r="A293" s="70">
        <v>291</v>
      </c>
      <c r="B293" s="73" t="s">
        <v>1098</v>
      </c>
      <c r="C293" s="74" t="s">
        <v>2442</v>
      </c>
      <c r="D293" s="74">
        <v>1</v>
      </c>
      <c r="E293" s="69">
        <v>1119.47</v>
      </c>
      <c r="F293" s="72"/>
      <c r="G293" s="72"/>
      <c r="H293" s="72"/>
    </row>
    <row r="294" spans="1:8" ht="15" customHeight="1" x14ac:dyDescent="0.2">
      <c r="A294" s="70">
        <v>292</v>
      </c>
      <c r="B294" s="73" t="s">
        <v>1099</v>
      </c>
      <c r="C294" s="74" t="s">
        <v>2442</v>
      </c>
      <c r="D294" s="74">
        <v>1</v>
      </c>
      <c r="E294" s="69">
        <v>615.04</v>
      </c>
      <c r="F294" s="72"/>
      <c r="G294" s="72"/>
      <c r="H294" s="72"/>
    </row>
    <row r="295" spans="1:8" ht="15" customHeight="1" x14ac:dyDescent="0.2">
      <c r="A295" s="70">
        <v>293</v>
      </c>
      <c r="B295" s="73" t="s">
        <v>1100</v>
      </c>
      <c r="C295" s="74" t="s">
        <v>2442</v>
      </c>
      <c r="D295" s="74">
        <v>1</v>
      </c>
      <c r="E295" s="69">
        <v>5061.95</v>
      </c>
      <c r="F295" s="72"/>
      <c r="G295" s="72"/>
      <c r="H295" s="72"/>
    </row>
    <row r="296" spans="1:8" ht="15" customHeight="1" x14ac:dyDescent="0.2">
      <c r="A296" s="70">
        <v>294</v>
      </c>
      <c r="B296" s="73" t="s">
        <v>1101</v>
      </c>
      <c r="C296" s="74" t="s">
        <v>2442</v>
      </c>
      <c r="D296" s="74">
        <v>1</v>
      </c>
      <c r="E296" s="69">
        <v>2300.88</v>
      </c>
      <c r="F296" s="72"/>
      <c r="G296" s="72"/>
      <c r="H296" s="72"/>
    </row>
    <row r="297" spans="1:8" ht="15" customHeight="1" x14ac:dyDescent="0.2">
      <c r="A297" s="70">
        <v>295</v>
      </c>
      <c r="B297" s="73" t="s">
        <v>1102</v>
      </c>
      <c r="C297" s="74" t="s">
        <v>2442</v>
      </c>
      <c r="D297" s="74">
        <v>1</v>
      </c>
      <c r="E297" s="69">
        <v>3539.82</v>
      </c>
      <c r="F297" s="72"/>
      <c r="G297" s="72"/>
      <c r="H297" s="72"/>
    </row>
    <row r="298" spans="1:8" ht="15" customHeight="1" x14ac:dyDescent="0.2">
      <c r="A298" s="70">
        <v>296</v>
      </c>
      <c r="B298" s="73" t="s">
        <v>1103</v>
      </c>
      <c r="C298" s="74" t="s">
        <v>2442</v>
      </c>
      <c r="D298" s="74">
        <v>1</v>
      </c>
      <c r="E298" s="69">
        <v>8123.89</v>
      </c>
      <c r="F298" s="72"/>
      <c r="G298" s="72"/>
      <c r="H298" s="72"/>
    </row>
    <row r="299" spans="1:8" ht="15" customHeight="1" x14ac:dyDescent="0.2">
      <c r="A299" s="70">
        <v>297</v>
      </c>
      <c r="B299" s="73" t="s">
        <v>1104</v>
      </c>
      <c r="C299" s="74" t="s">
        <v>2442</v>
      </c>
      <c r="D299" s="74">
        <v>1</v>
      </c>
      <c r="E299" s="69">
        <v>353.98</v>
      </c>
      <c r="F299" s="72"/>
      <c r="G299" s="72"/>
      <c r="H299" s="72"/>
    </row>
    <row r="300" spans="1:8" ht="15" customHeight="1" x14ac:dyDescent="0.2">
      <c r="A300" s="70">
        <v>298</v>
      </c>
      <c r="B300" s="73" t="s">
        <v>1105</v>
      </c>
      <c r="C300" s="74" t="s">
        <v>2442</v>
      </c>
      <c r="D300" s="74">
        <v>1</v>
      </c>
      <c r="E300" s="69">
        <v>663.72</v>
      </c>
      <c r="F300" s="72"/>
      <c r="G300" s="72"/>
      <c r="H300" s="72"/>
    </row>
    <row r="301" spans="1:8" ht="15" customHeight="1" x14ac:dyDescent="0.2">
      <c r="A301" s="70">
        <v>299</v>
      </c>
      <c r="B301" s="73" t="s">
        <v>1106</v>
      </c>
      <c r="C301" s="74" t="s">
        <v>2442</v>
      </c>
      <c r="D301" s="74">
        <v>1</v>
      </c>
      <c r="E301" s="69">
        <v>796.46</v>
      </c>
      <c r="F301" s="72"/>
      <c r="G301" s="72"/>
      <c r="H301" s="72"/>
    </row>
    <row r="302" spans="1:8" ht="15" customHeight="1" x14ac:dyDescent="0.2">
      <c r="A302" s="70">
        <v>300</v>
      </c>
      <c r="B302" s="73" t="s">
        <v>1107</v>
      </c>
      <c r="C302" s="74" t="s">
        <v>2442</v>
      </c>
      <c r="D302" s="74">
        <v>1</v>
      </c>
      <c r="E302" s="69">
        <v>1681.42</v>
      </c>
      <c r="F302" s="72"/>
      <c r="G302" s="72"/>
      <c r="H302" s="72"/>
    </row>
    <row r="303" spans="1:8" ht="15" customHeight="1" x14ac:dyDescent="0.2">
      <c r="A303" s="70">
        <v>301</v>
      </c>
      <c r="B303" s="73" t="s">
        <v>1108</v>
      </c>
      <c r="C303" s="74" t="s">
        <v>2442</v>
      </c>
      <c r="D303" s="74">
        <v>1</v>
      </c>
      <c r="E303" s="69">
        <v>5513.27</v>
      </c>
      <c r="F303" s="72"/>
      <c r="G303" s="72"/>
      <c r="H303" s="72"/>
    </row>
    <row r="304" spans="1:8" ht="15" customHeight="1" x14ac:dyDescent="0.2">
      <c r="A304" s="70">
        <v>302</v>
      </c>
      <c r="B304" s="73" t="s">
        <v>1109</v>
      </c>
      <c r="C304" s="74" t="s">
        <v>2442</v>
      </c>
      <c r="D304" s="74">
        <v>1</v>
      </c>
      <c r="E304" s="69">
        <v>1170.8</v>
      </c>
      <c r="F304" s="72"/>
      <c r="G304" s="72"/>
      <c r="H304" s="72"/>
    </row>
    <row r="305" spans="1:8" ht="15" customHeight="1" x14ac:dyDescent="0.2">
      <c r="A305" s="70">
        <v>303</v>
      </c>
      <c r="B305" s="73" t="s">
        <v>1110</v>
      </c>
      <c r="C305" s="74" t="s">
        <v>2442</v>
      </c>
      <c r="D305" s="74">
        <v>1</v>
      </c>
      <c r="E305" s="69">
        <v>2684.07</v>
      </c>
      <c r="F305" s="72"/>
      <c r="G305" s="72"/>
      <c r="H305" s="72"/>
    </row>
    <row r="306" spans="1:8" ht="15" customHeight="1" x14ac:dyDescent="0.2">
      <c r="A306" s="70">
        <v>304</v>
      </c>
      <c r="B306" s="73" t="s">
        <v>1111</v>
      </c>
      <c r="C306" s="74" t="s">
        <v>2442</v>
      </c>
      <c r="D306" s="74">
        <v>1</v>
      </c>
      <c r="E306" s="69">
        <v>5292.04</v>
      </c>
      <c r="F306" s="72"/>
      <c r="G306" s="72"/>
      <c r="H306" s="72"/>
    </row>
    <row r="307" spans="1:8" ht="15" customHeight="1" x14ac:dyDescent="0.2">
      <c r="A307" s="70">
        <v>305</v>
      </c>
      <c r="B307" s="73" t="s">
        <v>1112</v>
      </c>
      <c r="C307" s="74" t="s">
        <v>2442</v>
      </c>
      <c r="D307" s="74">
        <v>1</v>
      </c>
      <c r="E307" s="69">
        <v>725.66</v>
      </c>
      <c r="F307" s="72"/>
      <c r="G307" s="72"/>
      <c r="H307" s="72"/>
    </row>
    <row r="308" spans="1:8" ht="15" customHeight="1" x14ac:dyDescent="0.2">
      <c r="A308" s="70">
        <v>306</v>
      </c>
      <c r="B308" s="73" t="s">
        <v>1113</v>
      </c>
      <c r="C308" s="74" t="s">
        <v>2442</v>
      </c>
      <c r="D308" s="74">
        <v>1</v>
      </c>
      <c r="E308" s="69">
        <v>1592.92</v>
      </c>
      <c r="F308" s="72"/>
      <c r="G308" s="72"/>
      <c r="H308" s="72"/>
    </row>
    <row r="309" spans="1:8" ht="15" customHeight="1" x14ac:dyDescent="0.2">
      <c r="A309" s="70">
        <v>307</v>
      </c>
      <c r="B309" s="73" t="s">
        <v>1114</v>
      </c>
      <c r="C309" s="74" t="s">
        <v>2442</v>
      </c>
      <c r="D309" s="74">
        <v>1</v>
      </c>
      <c r="E309" s="69">
        <v>610.62</v>
      </c>
      <c r="F309" s="72"/>
      <c r="G309" s="72"/>
      <c r="H309" s="72"/>
    </row>
    <row r="310" spans="1:8" ht="15" customHeight="1" x14ac:dyDescent="0.2">
      <c r="A310" s="70">
        <v>308</v>
      </c>
      <c r="B310" s="73" t="s">
        <v>1115</v>
      </c>
      <c r="C310" s="74" t="s">
        <v>2442</v>
      </c>
      <c r="D310" s="74">
        <v>1</v>
      </c>
      <c r="E310" s="69">
        <v>1823.01</v>
      </c>
      <c r="F310" s="72"/>
      <c r="G310" s="72"/>
      <c r="H310" s="72"/>
    </row>
    <row r="311" spans="1:8" ht="15" customHeight="1" x14ac:dyDescent="0.2">
      <c r="A311" s="70">
        <v>309</v>
      </c>
      <c r="B311" s="73" t="s">
        <v>1116</v>
      </c>
      <c r="C311" s="74" t="s">
        <v>2442</v>
      </c>
      <c r="D311" s="74">
        <v>1</v>
      </c>
      <c r="E311" s="69">
        <v>228.32</v>
      </c>
      <c r="F311" s="72"/>
      <c r="G311" s="72"/>
      <c r="H311" s="72"/>
    </row>
    <row r="312" spans="1:8" ht="15" customHeight="1" x14ac:dyDescent="0.2">
      <c r="A312" s="70">
        <v>310</v>
      </c>
      <c r="B312" s="73" t="s">
        <v>1117</v>
      </c>
      <c r="C312" s="74" t="s">
        <v>2442</v>
      </c>
      <c r="D312" s="74">
        <v>1</v>
      </c>
      <c r="E312" s="69">
        <v>5182.3</v>
      </c>
      <c r="F312" s="72"/>
      <c r="G312" s="72"/>
      <c r="H312" s="72"/>
    </row>
    <row r="313" spans="1:8" ht="15" customHeight="1" x14ac:dyDescent="0.2">
      <c r="A313" s="70">
        <v>311</v>
      </c>
      <c r="B313" s="73" t="s">
        <v>1118</v>
      </c>
      <c r="C313" s="74" t="s">
        <v>2442</v>
      </c>
      <c r="D313" s="74">
        <v>1</v>
      </c>
      <c r="E313" s="69">
        <v>761.06</v>
      </c>
      <c r="F313" s="72"/>
      <c r="G313" s="72"/>
      <c r="H313" s="72"/>
    </row>
    <row r="314" spans="1:8" ht="15" customHeight="1" x14ac:dyDescent="0.2">
      <c r="A314" s="70">
        <v>312</v>
      </c>
      <c r="B314" s="73" t="s">
        <v>1119</v>
      </c>
      <c r="C314" s="74" t="s">
        <v>2442</v>
      </c>
      <c r="D314" s="74">
        <v>1</v>
      </c>
      <c r="E314" s="69">
        <v>10159.290000000001</v>
      </c>
      <c r="F314" s="72"/>
      <c r="G314" s="72"/>
      <c r="H314" s="72"/>
    </row>
    <row r="315" spans="1:8" ht="15" customHeight="1" x14ac:dyDescent="0.2">
      <c r="A315" s="70">
        <v>313</v>
      </c>
      <c r="B315" s="73" t="s">
        <v>1120</v>
      </c>
      <c r="C315" s="74" t="s">
        <v>2442</v>
      </c>
      <c r="D315" s="74">
        <v>1</v>
      </c>
      <c r="E315" s="69">
        <v>1426.55</v>
      </c>
      <c r="F315" s="72"/>
      <c r="G315" s="72"/>
      <c r="H315" s="72"/>
    </row>
    <row r="316" spans="1:8" ht="15" customHeight="1" x14ac:dyDescent="0.2">
      <c r="A316" s="70">
        <v>314</v>
      </c>
      <c r="B316" s="73" t="s">
        <v>1121</v>
      </c>
      <c r="C316" s="74" t="s">
        <v>2442</v>
      </c>
      <c r="D316" s="74">
        <v>1</v>
      </c>
      <c r="E316" s="69">
        <v>3646.02</v>
      </c>
      <c r="F316" s="72"/>
      <c r="G316" s="72"/>
      <c r="H316" s="72"/>
    </row>
    <row r="317" spans="1:8" ht="15" customHeight="1" x14ac:dyDescent="0.2">
      <c r="A317" s="70">
        <v>315</v>
      </c>
      <c r="B317" s="73" t="s">
        <v>1122</v>
      </c>
      <c r="C317" s="74" t="s">
        <v>2442</v>
      </c>
      <c r="D317" s="74">
        <v>1</v>
      </c>
      <c r="E317" s="69">
        <v>1066.3699999999999</v>
      </c>
      <c r="F317" s="72"/>
      <c r="G317" s="72"/>
      <c r="H317" s="72"/>
    </row>
    <row r="318" spans="1:8" ht="15" customHeight="1" x14ac:dyDescent="0.2">
      <c r="A318" s="70">
        <v>316</v>
      </c>
      <c r="B318" s="73" t="s">
        <v>1123</v>
      </c>
      <c r="C318" s="74" t="s">
        <v>2442</v>
      </c>
      <c r="D318" s="74">
        <v>1</v>
      </c>
      <c r="E318" s="69">
        <v>1426.55</v>
      </c>
      <c r="F318" s="72"/>
      <c r="G318" s="72"/>
      <c r="H318" s="72"/>
    </row>
    <row r="319" spans="1:8" ht="15" customHeight="1" x14ac:dyDescent="0.2">
      <c r="A319" s="70">
        <v>317</v>
      </c>
      <c r="B319" s="73" t="s">
        <v>1124</v>
      </c>
      <c r="C319" s="74" t="s">
        <v>2442</v>
      </c>
      <c r="D319" s="74">
        <v>1</v>
      </c>
      <c r="E319" s="69">
        <v>9504.42</v>
      </c>
      <c r="F319" s="72"/>
      <c r="G319" s="72"/>
      <c r="H319" s="72"/>
    </row>
    <row r="320" spans="1:8" ht="15" customHeight="1" x14ac:dyDescent="0.2">
      <c r="A320" s="70">
        <v>318</v>
      </c>
      <c r="B320" s="73" t="s">
        <v>1125</v>
      </c>
      <c r="C320" s="74" t="s">
        <v>2442</v>
      </c>
      <c r="D320" s="74">
        <v>1</v>
      </c>
      <c r="E320" s="69">
        <v>1231.8599999999999</v>
      </c>
      <c r="F320" s="72"/>
      <c r="G320" s="72"/>
      <c r="H320" s="72"/>
    </row>
    <row r="321" spans="1:8" ht="15" customHeight="1" x14ac:dyDescent="0.2">
      <c r="A321" s="70">
        <v>319</v>
      </c>
      <c r="B321" s="73" t="s">
        <v>1126</v>
      </c>
      <c r="C321" s="74" t="s">
        <v>2442</v>
      </c>
      <c r="D321" s="74">
        <v>1</v>
      </c>
      <c r="E321" s="69">
        <v>7685.84</v>
      </c>
      <c r="F321" s="72"/>
      <c r="G321" s="72"/>
      <c r="H321" s="72"/>
    </row>
    <row r="322" spans="1:8" ht="15" customHeight="1" x14ac:dyDescent="0.2">
      <c r="A322" s="70">
        <v>320</v>
      </c>
      <c r="B322" s="73" t="s">
        <v>1127</v>
      </c>
      <c r="C322" s="74" t="s">
        <v>2442</v>
      </c>
      <c r="D322" s="74">
        <v>1</v>
      </c>
      <c r="E322" s="69">
        <v>7695.58</v>
      </c>
      <c r="F322" s="72"/>
      <c r="G322" s="72"/>
      <c r="H322" s="72"/>
    </row>
    <row r="323" spans="1:8" ht="15" customHeight="1" x14ac:dyDescent="0.2">
      <c r="A323" s="70">
        <v>321</v>
      </c>
      <c r="B323" s="73" t="s">
        <v>1128</v>
      </c>
      <c r="C323" s="74" t="s">
        <v>2442</v>
      </c>
      <c r="D323" s="74">
        <v>1</v>
      </c>
      <c r="E323" s="69">
        <v>672.57</v>
      </c>
      <c r="F323" s="72"/>
      <c r="G323" s="72"/>
      <c r="H323" s="72"/>
    </row>
    <row r="324" spans="1:8" ht="15" customHeight="1" x14ac:dyDescent="0.2">
      <c r="A324" s="70">
        <v>322</v>
      </c>
      <c r="B324" s="73" t="s">
        <v>1129</v>
      </c>
      <c r="C324" s="74" t="s">
        <v>2442</v>
      </c>
      <c r="D324" s="74">
        <v>1</v>
      </c>
      <c r="E324" s="69">
        <v>2915.93</v>
      </c>
      <c r="F324" s="72"/>
      <c r="G324" s="72"/>
      <c r="H324" s="72"/>
    </row>
    <row r="325" spans="1:8" ht="15" customHeight="1" x14ac:dyDescent="0.2">
      <c r="A325" s="70">
        <v>323</v>
      </c>
      <c r="B325" s="73" t="s">
        <v>1130</v>
      </c>
      <c r="C325" s="74" t="s">
        <v>2442</v>
      </c>
      <c r="D325" s="74">
        <v>1</v>
      </c>
      <c r="E325" s="69">
        <v>1327.43</v>
      </c>
      <c r="F325" s="72"/>
      <c r="G325" s="72"/>
      <c r="H325" s="72"/>
    </row>
    <row r="326" spans="1:8" ht="15" customHeight="1" x14ac:dyDescent="0.2">
      <c r="A326" s="70">
        <v>324</v>
      </c>
      <c r="B326" s="73" t="s">
        <v>1131</v>
      </c>
      <c r="C326" s="74" t="s">
        <v>2442</v>
      </c>
      <c r="D326" s="74">
        <v>1</v>
      </c>
      <c r="E326" s="69">
        <v>247.79</v>
      </c>
      <c r="F326" s="72"/>
      <c r="G326" s="72"/>
      <c r="H326" s="72"/>
    </row>
    <row r="327" spans="1:8" ht="15" customHeight="1" x14ac:dyDescent="0.2">
      <c r="A327" s="70">
        <v>325</v>
      </c>
      <c r="B327" s="73" t="s">
        <v>1132</v>
      </c>
      <c r="C327" s="74" t="s">
        <v>2442</v>
      </c>
      <c r="D327" s="74">
        <v>1</v>
      </c>
      <c r="E327" s="69">
        <v>119.47</v>
      </c>
      <c r="F327" s="72"/>
      <c r="G327" s="72"/>
      <c r="H327" s="72"/>
    </row>
    <row r="328" spans="1:8" ht="15" customHeight="1" x14ac:dyDescent="0.2">
      <c r="A328" s="70">
        <v>326</v>
      </c>
      <c r="B328" s="73" t="s">
        <v>1133</v>
      </c>
      <c r="C328" s="74" t="s">
        <v>2442</v>
      </c>
      <c r="D328" s="74">
        <v>1</v>
      </c>
      <c r="E328" s="69">
        <v>601.77</v>
      </c>
      <c r="F328" s="72"/>
      <c r="G328" s="72"/>
      <c r="H328" s="72"/>
    </row>
    <row r="329" spans="1:8" ht="15" customHeight="1" x14ac:dyDescent="0.2">
      <c r="A329" s="70">
        <v>327</v>
      </c>
      <c r="B329" s="73" t="s">
        <v>1134</v>
      </c>
      <c r="C329" s="74" t="s">
        <v>2442</v>
      </c>
      <c r="D329" s="74">
        <v>1</v>
      </c>
      <c r="E329" s="69">
        <v>5531.86</v>
      </c>
      <c r="F329" s="72"/>
      <c r="G329" s="72"/>
      <c r="H329" s="72"/>
    </row>
    <row r="330" spans="1:8" ht="15" customHeight="1" x14ac:dyDescent="0.2">
      <c r="A330" s="70">
        <v>328</v>
      </c>
      <c r="B330" s="73" t="s">
        <v>1135</v>
      </c>
      <c r="C330" s="74" t="s">
        <v>2442</v>
      </c>
      <c r="D330" s="74">
        <v>1</v>
      </c>
      <c r="E330" s="69">
        <v>4955.75</v>
      </c>
      <c r="F330" s="72"/>
      <c r="G330" s="72"/>
      <c r="H330" s="72"/>
    </row>
    <row r="331" spans="1:8" ht="15" customHeight="1" x14ac:dyDescent="0.2">
      <c r="A331" s="70">
        <v>329</v>
      </c>
      <c r="B331" s="73" t="s">
        <v>1136</v>
      </c>
      <c r="C331" s="74" t="s">
        <v>2442</v>
      </c>
      <c r="D331" s="74">
        <v>1</v>
      </c>
      <c r="E331" s="69">
        <v>619.47</v>
      </c>
      <c r="F331" s="72"/>
      <c r="G331" s="72"/>
      <c r="H331" s="72"/>
    </row>
    <row r="332" spans="1:8" ht="15" customHeight="1" x14ac:dyDescent="0.2">
      <c r="A332" s="70">
        <v>330</v>
      </c>
      <c r="B332" s="73" t="s">
        <v>1137</v>
      </c>
      <c r="C332" s="74" t="s">
        <v>2442</v>
      </c>
      <c r="D332" s="74">
        <v>1</v>
      </c>
      <c r="E332" s="69">
        <v>1787.61</v>
      </c>
      <c r="F332" s="72"/>
      <c r="G332" s="72"/>
      <c r="H332" s="72"/>
    </row>
    <row r="333" spans="1:8" ht="15" customHeight="1" x14ac:dyDescent="0.2">
      <c r="A333" s="70">
        <v>331</v>
      </c>
      <c r="B333" s="73" t="s">
        <v>1138</v>
      </c>
      <c r="C333" s="74" t="s">
        <v>2442</v>
      </c>
      <c r="D333" s="74">
        <v>1</v>
      </c>
      <c r="E333" s="69">
        <v>1106.19</v>
      </c>
      <c r="F333" s="72"/>
      <c r="G333" s="72"/>
      <c r="H333" s="72"/>
    </row>
    <row r="334" spans="1:8" ht="15" customHeight="1" x14ac:dyDescent="0.2">
      <c r="A334" s="70">
        <v>332</v>
      </c>
      <c r="B334" s="73" t="s">
        <v>1139</v>
      </c>
      <c r="C334" s="74" t="s">
        <v>2442</v>
      </c>
      <c r="D334" s="74">
        <v>1</v>
      </c>
      <c r="E334" s="69">
        <v>212.39</v>
      </c>
      <c r="F334" s="72"/>
      <c r="G334" s="72"/>
      <c r="H334" s="72"/>
    </row>
    <row r="335" spans="1:8" ht="15" customHeight="1" x14ac:dyDescent="0.2">
      <c r="A335" s="70">
        <v>333</v>
      </c>
      <c r="B335" s="73" t="s">
        <v>1140</v>
      </c>
      <c r="C335" s="74" t="s">
        <v>2442</v>
      </c>
      <c r="D335" s="74">
        <v>1</v>
      </c>
      <c r="E335" s="69">
        <v>207.08</v>
      </c>
      <c r="F335" s="72"/>
      <c r="G335" s="72"/>
      <c r="H335" s="72"/>
    </row>
    <row r="336" spans="1:8" ht="15" customHeight="1" x14ac:dyDescent="0.2">
      <c r="A336" s="70">
        <v>334</v>
      </c>
      <c r="B336" s="73" t="s">
        <v>1141</v>
      </c>
      <c r="C336" s="74" t="s">
        <v>2442</v>
      </c>
      <c r="D336" s="74">
        <v>1</v>
      </c>
      <c r="E336" s="69">
        <v>1734.51</v>
      </c>
      <c r="F336" s="72"/>
      <c r="G336" s="72"/>
      <c r="H336" s="72"/>
    </row>
    <row r="337" spans="1:8" ht="15" customHeight="1" x14ac:dyDescent="0.2">
      <c r="A337" s="70">
        <v>335</v>
      </c>
      <c r="B337" s="73" t="s">
        <v>1142</v>
      </c>
      <c r="C337" s="74" t="s">
        <v>2442</v>
      </c>
      <c r="D337" s="74">
        <v>1</v>
      </c>
      <c r="E337" s="69">
        <v>410.62</v>
      </c>
      <c r="F337" s="72"/>
      <c r="G337" s="72"/>
      <c r="H337" s="72"/>
    </row>
    <row r="338" spans="1:8" ht="15" customHeight="1" x14ac:dyDescent="0.2">
      <c r="A338" s="70">
        <v>336</v>
      </c>
      <c r="B338" s="73" t="s">
        <v>1143</v>
      </c>
      <c r="C338" s="74" t="s">
        <v>2442</v>
      </c>
      <c r="D338" s="74">
        <v>1</v>
      </c>
      <c r="E338" s="69">
        <v>513.27</v>
      </c>
      <c r="F338" s="72"/>
      <c r="G338" s="72"/>
      <c r="H338" s="72"/>
    </row>
    <row r="339" spans="1:8" ht="15" customHeight="1" x14ac:dyDescent="0.2">
      <c r="A339" s="70">
        <v>337</v>
      </c>
      <c r="B339" s="73" t="s">
        <v>1144</v>
      </c>
      <c r="C339" s="74" t="s">
        <v>2442</v>
      </c>
      <c r="D339" s="74">
        <v>1</v>
      </c>
      <c r="E339" s="69">
        <v>314.16000000000003</v>
      </c>
      <c r="F339" s="72"/>
      <c r="G339" s="72"/>
      <c r="H339" s="72"/>
    </row>
    <row r="340" spans="1:8" ht="15" customHeight="1" x14ac:dyDescent="0.2">
      <c r="A340" s="70">
        <v>338</v>
      </c>
      <c r="B340" s="73" t="s">
        <v>1145</v>
      </c>
      <c r="C340" s="74" t="s">
        <v>2442</v>
      </c>
      <c r="D340" s="74">
        <v>1</v>
      </c>
      <c r="E340" s="69">
        <v>208.85</v>
      </c>
      <c r="F340" s="72"/>
      <c r="G340" s="72"/>
      <c r="H340" s="72"/>
    </row>
    <row r="341" spans="1:8" ht="15" customHeight="1" x14ac:dyDescent="0.2">
      <c r="A341" s="70">
        <v>339</v>
      </c>
      <c r="B341" s="73" t="s">
        <v>1146</v>
      </c>
      <c r="C341" s="74" t="s">
        <v>2442</v>
      </c>
      <c r="D341" s="74">
        <v>1</v>
      </c>
      <c r="E341" s="69">
        <v>530.97</v>
      </c>
      <c r="F341" s="72"/>
      <c r="G341" s="72"/>
      <c r="H341" s="72"/>
    </row>
    <row r="342" spans="1:8" ht="15" customHeight="1" x14ac:dyDescent="0.2">
      <c r="A342" s="70">
        <v>340</v>
      </c>
      <c r="B342" s="73" t="s">
        <v>1147</v>
      </c>
      <c r="C342" s="74" t="s">
        <v>2442</v>
      </c>
      <c r="D342" s="74">
        <v>1</v>
      </c>
      <c r="E342" s="69">
        <v>369.03</v>
      </c>
      <c r="F342" s="72"/>
      <c r="G342" s="72"/>
      <c r="H342" s="72"/>
    </row>
    <row r="343" spans="1:8" ht="15" customHeight="1" x14ac:dyDescent="0.2">
      <c r="A343" s="70">
        <v>341</v>
      </c>
      <c r="B343" s="73" t="s">
        <v>1148</v>
      </c>
      <c r="C343" s="74" t="s">
        <v>2442</v>
      </c>
      <c r="D343" s="74">
        <v>1</v>
      </c>
      <c r="E343" s="69">
        <v>5216.8100000000004</v>
      </c>
      <c r="F343" s="72"/>
      <c r="G343" s="72"/>
      <c r="H343" s="72"/>
    </row>
    <row r="344" spans="1:8" ht="15" customHeight="1" x14ac:dyDescent="0.2">
      <c r="A344" s="70">
        <v>342</v>
      </c>
      <c r="B344" s="73" t="s">
        <v>1149</v>
      </c>
      <c r="C344" s="74" t="s">
        <v>2442</v>
      </c>
      <c r="D344" s="74">
        <v>1</v>
      </c>
      <c r="E344" s="69">
        <v>1752.21</v>
      </c>
      <c r="F344" s="72"/>
      <c r="G344" s="72"/>
      <c r="H344" s="72"/>
    </row>
    <row r="345" spans="1:8" ht="15" customHeight="1" x14ac:dyDescent="0.2">
      <c r="A345" s="70">
        <v>343</v>
      </c>
      <c r="B345" s="73" t="s">
        <v>1150</v>
      </c>
      <c r="C345" s="74" t="s">
        <v>2442</v>
      </c>
      <c r="D345" s="74">
        <v>1</v>
      </c>
      <c r="E345" s="69">
        <v>1438.05</v>
      </c>
      <c r="F345" s="72"/>
      <c r="G345" s="72"/>
      <c r="H345" s="72"/>
    </row>
    <row r="346" spans="1:8" ht="15" customHeight="1" x14ac:dyDescent="0.2">
      <c r="A346" s="70">
        <v>344</v>
      </c>
      <c r="B346" s="73" t="s">
        <v>1151</v>
      </c>
      <c r="C346" s="74" t="s">
        <v>2442</v>
      </c>
      <c r="D346" s="74">
        <v>1</v>
      </c>
      <c r="E346" s="69">
        <v>3091.15</v>
      </c>
      <c r="F346" s="72"/>
      <c r="G346" s="72"/>
      <c r="H346" s="72"/>
    </row>
    <row r="347" spans="1:8" ht="15" customHeight="1" x14ac:dyDescent="0.2">
      <c r="A347" s="70">
        <v>345</v>
      </c>
      <c r="B347" s="73" t="s">
        <v>1152</v>
      </c>
      <c r="C347" s="74" t="s">
        <v>2442</v>
      </c>
      <c r="D347" s="74">
        <v>1</v>
      </c>
      <c r="E347" s="69">
        <v>383.19</v>
      </c>
      <c r="F347" s="72"/>
      <c r="G347" s="72"/>
      <c r="H347" s="72"/>
    </row>
    <row r="348" spans="1:8" ht="15" customHeight="1" x14ac:dyDescent="0.2">
      <c r="A348" s="70">
        <v>346</v>
      </c>
      <c r="B348" s="73" t="s">
        <v>1153</v>
      </c>
      <c r="C348" s="74" t="s">
        <v>2442</v>
      </c>
      <c r="D348" s="74">
        <v>1</v>
      </c>
      <c r="E348" s="69">
        <v>734.51</v>
      </c>
      <c r="F348" s="72"/>
      <c r="G348" s="72"/>
      <c r="H348" s="72"/>
    </row>
    <row r="349" spans="1:8" ht="15" customHeight="1" x14ac:dyDescent="0.2">
      <c r="A349" s="70">
        <v>347</v>
      </c>
      <c r="B349" s="73" t="s">
        <v>1154</v>
      </c>
      <c r="C349" s="74" t="s">
        <v>2442</v>
      </c>
      <c r="D349" s="74">
        <v>1</v>
      </c>
      <c r="E349" s="69">
        <v>1384.96</v>
      </c>
      <c r="F349" s="72"/>
      <c r="G349" s="72"/>
      <c r="H349" s="72"/>
    </row>
    <row r="350" spans="1:8" ht="15" customHeight="1" x14ac:dyDescent="0.2">
      <c r="A350" s="70">
        <v>348</v>
      </c>
      <c r="B350" s="73" t="s">
        <v>1155</v>
      </c>
      <c r="C350" s="74" t="s">
        <v>2442</v>
      </c>
      <c r="D350" s="74">
        <v>1</v>
      </c>
      <c r="E350" s="69">
        <v>410.62</v>
      </c>
      <c r="F350" s="72"/>
      <c r="G350" s="72"/>
      <c r="H350" s="72"/>
    </row>
    <row r="351" spans="1:8" ht="15" customHeight="1" x14ac:dyDescent="0.2">
      <c r="A351" s="70">
        <v>349</v>
      </c>
      <c r="B351" s="73" t="s">
        <v>1156</v>
      </c>
      <c r="C351" s="74" t="s">
        <v>2442</v>
      </c>
      <c r="D351" s="74">
        <v>1</v>
      </c>
      <c r="E351" s="69">
        <v>1380.53</v>
      </c>
      <c r="F351" s="72"/>
      <c r="G351" s="72"/>
      <c r="H351" s="72"/>
    </row>
    <row r="352" spans="1:8" ht="15" customHeight="1" x14ac:dyDescent="0.2">
      <c r="A352" s="70">
        <v>350</v>
      </c>
      <c r="B352" s="73" t="s">
        <v>1157</v>
      </c>
      <c r="C352" s="74" t="s">
        <v>2442</v>
      </c>
      <c r="D352" s="74">
        <v>1</v>
      </c>
      <c r="E352" s="69">
        <v>256.64</v>
      </c>
      <c r="F352" s="72"/>
      <c r="G352" s="72"/>
      <c r="H352" s="72"/>
    </row>
    <row r="353" spans="1:8" ht="15" customHeight="1" x14ac:dyDescent="0.2">
      <c r="A353" s="70">
        <v>351</v>
      </c>
      <c r="B353" s="73" t="s">
        <v>1158</v>
      </c>
      <c r="C353" s="74" t="s">
        <v>2442</v>
      </c>
      <c r="D353" s="74">
        <v>1</v>
      </c>
      <c r="E353" s="69">
        <v>358.41</v>
      </c>
      <c r="F353" s="72"/>
      <c r="G353" s="72"/>
      <c r="H353" s="72"/>
    </row>
    <row r="354" spans="1:8" ht="15" customHeight="1" x14ac:dyDescent="0.2">
      <c r="A354" s="70">
        <v>352</v>
      </c>
      <c r="B354" s="73" t="s">
        <v>1159</v>
      </c>
      <c r="C354" s="74" t="s">
        <v>2442</v>
      </c>
      <c r="D354" s="74">
        <v>1</v>
      </c>
      <c r="E354" s="69">
        <v>416.81</v>
      </c>
      <c r="F354" s="72"/>
      <c r="G354" s="72"/>
      <c r="H354" s="72"/>
    </row>
    <row r="355" spans="1:8" ht="15" customHeight="1" x14ac:dyDescent="0.2">
      <c r="A355" s="70">
        <v>353</v>
      </c>
      <c r="B355" s="73" t="s">
        <v>1160</v>
      </c>
      <c r="C355" s="74" t="s">
        <v>2442</v>
      </c>
      <c r="D355" s="74">
        <v>1</v>
      </c>
      <c r="E355" s="69">
        <v>2371.6799999999998</v>
      </c>
      <c r="F355" s="72"/>
      <c r="G355" s="72"/>
      <c r="H355" s="72"/>
    </row>
    <row r="356" spans="1:8" ht="15" customHeight="1" x14ac:dyDescent="0.2">
      <c r="A356" s="70">
        <v>354</v>
      </c>
      <c r="B356" s="73" t="s">
        <v>1161</v>
      </c>
      <c r="C356" s="74" t="s">
        <v>2442</v>
      </c>
      <c r="D356" s="74">
        <v>1</v>
      </c>
      <c r="E356" s="69">
        <v>1376.99</v>
      </c>
      <c r="F356" s="72"/>
      <c r="G356" s="72"/>
      <c r="H356" s="72"/>
    </row>
    <row r="357" spans="1:8" ht="15" customHeight="1" x14ac:dyDescent="0.2">
      <c r="A357" s="70">
        <v>355</v>
      </c>
      <c r="B357" s="73" t="s">
        <v>1162</v>
      </c>
      <c r="C357" s="74" t="s">
        <v>2442</v>
      </c>
      <c r="D357" s="74">
        <v>1</v>
      </c>
      <c r="E357" s="69">
        <v>756.64</v>
      </c>
      <c r="F357" s="72"/>
      <c r="G357" s="72"/>
      <c r="H357" s="72"/>
    </row>
    <row r="358" spans="1:8" ht="15" customHeight="1" x14ac:dyDescent="0.2">
      <c r="A358" s="70">
        <v>356</v>
      </c>
      <c r="B358" s="73" t="s">
        <v>1163</v>
      </c>
      <c r="C358" s="74" t="s">
        <v>2442</v>
      </c>
      <c r="D358" s="74">
        <v>1</v>
      </c>
      <c r="E358" s="69">
        <v>4083.19</v>
      </c>
      <c r="F358" s="72"/>
      <c r="G358" s="72"/>
      <c r="H358" s="72"/>
    </row>
    <row r="359" spans="1:8" ht="15" customHeight="1" x14ac:dyDescent="0.2">
      <c r="A359" s="70">
        <v>357</v>
      </c>
      <c r="B359" s="73" t="s">
        <v>1164</v>
      </c>
      <c r="C359" s="74" t="s">
        <v>2442</v>
      </c>
      <c r="D359" s="74">
        <v>1</v>
      </c>
      <c r="E359" s="69">
        <v>8407.08</v>
      </c>
      <c r="F359" s="72"/>
      <c r="G359" s="72"/>
      <c r="H359" s="72"/>
    </row>
    <row r="360" spans="1:8" ht="15" customHeight="1" x14ac:dyDescent="0.2">
      <c r="A360" s="70">
        <v>358</v>
      </c>
      <c r="B360" s="73" t="s">
        <v>1165</v>
      </c>
      <c r="C360" s="74" t="s">
        <v>2442</v>
      </c>
      <c r="D360" s="74">
        <v>1</v>
      </c>
      <c r="E360" s="69">
        <v>627.42999999999995</v>
      </c>
      <c r="F360" s="72"/>
      <c r="G360" s="72"/>
      <c r="H360" s="72"/>
    </row>
    <row r="361" spans="1:8" ht="15" customHeight="1" x14ac:dyDescent="0.2">
      <c r="A361" s="70">
        <v>359</v>
      </c>
      <c r="B361" s="73" t="s">
        <v>1166</v>
      </c>
      <c r="C361" s="74" t="s">
        <v>2442</v>
      </c>
      <c r="D361" s="74">
        <v>1</v>
      </c>
      <c r="E361" s="69">
        <v>2193.81</v>
      </c>
      <c r="F361" s="72"/>
      <c r="G361" s="72"/>
      <c r="H361" s="72"/>
    </row>
    <row r="362" spans="1:8" ht="15" customHeight="1" x14ac:dyDescent="0.2">
      <c r="A362" s="70">
        <v>360</v>
      </c>
      <c r="B362" s="73" t="s">
        <v>1167</v>
      </c>
      <c r="C362" s="74" t="s">
        <v>2442</v>
      </c>
      <c r="D362" s="74">
        <v>1</v>
      </c>
      <c r="E362" s="69">
        <v>619.47</v>
      </c>
      <c r="F362" s="72"/>
      <c r="G362" s="72"/>
      <c r="H362" s="72"/>
    </row>
    <row r="363" spans="1:8" ht="15" customHeight="1" x14ac:dyDescent="0.2">
      <c r="A363" s="70">
        <v>361</v>
      </c>
      <c r="B363" s="73" t="s">
        <v>1168</v>
      </c>
      <c r="C363" s="74" t="s">
        <v>2442</v>
      </c>
      <c r="D363" s="74">
        <v>1</v>
      </c>
      <c r="E363" s="69">
        <v>11946.9</v>
      </c>
      <c r="F363" s="72"/>
      <c r="G363" s="72"/>
      <c r="H363" s="72"/>
    </row>
    <row r="364" spans="1:8" ht="15" customHeight="1" x14ac:dyDescent="0.2">
      <c r="A364" s="70">
        <v>362</v>
      </c>
      <c r="B364" s="73" t="s">
        <v>1169</v>
      </c>
      <c r="C364" s="74" t="s">
        <v>2442</v>
      </c>
      <c r="D364" s="74">
        <v>1</v>
      </c>
      <c r="E364" s="69">
        <v>2088.5</v>
      </c>
      <c r="F364" s="72"/>
      <c r="G364" s="72"/>
      <c r="H364" s="72"/>
    </row>
    <row r="365" spans="1:8" ht="15" customHeight="1" x14ac:dyDescent="0.2">
      <c r="A365" s="70">
        <v>363</v>
      </c>
      <c r="B365" s="73" t="s">
        <v>1170</v>
      </c>
      <c r="C365" s="74" t="s">
        <v>2442</v>
      </c>
      <c r="D365" s="74">
        <v>1</v>
      </c>
      <c r="E365" s="69">
        <v>138.47999999999999</v>
      </c>
      <c r="F365" s="72"/>
      <c r="G365" s="72"/>
      <c r="H365" s="72"/>
    </row>
    <row r="366" spans="1:8" ht="15" customHeight="1" x14ac:dyDescent="0.2">
      <c r="A366" s="70">
        <v>364</v>
      </c>
      <c r="B366" s="73" t="s">
        <v>1171</v>
      </c>
      <c r="C366" s="74" t="s">
        <v>2442</v>
      </c>
      <c r="D366" s="74">
        <v>1</v>
      </c>
      <c r="E366" s="69">
        <v>703.54</v>
      </c>
      <c r="F366" s="72"/>
      <c r="G366" s="72"/>
      <c r="H366" s="72"/>
    </row>
    <row r="367" spans="1:8" ht="15" customHeight="1" x14ac:dyDescent="0.2">
      <c r="A367" s="70">
        <v>365</v>
      </c>
      <c r="B367" s="73" t="s">
        <v>1172</v>
      </c>
      <c r="C367" s="74" t="s">
        <v>2442</v>
      </c>
      <c r="D367" s="74">
        <v>1</v>
      </c>
      <c r="E367" s="69">
        <v>929.2</v>
      </c>
      <c r="F367" s="72"/>
      <c r="G367" s="72"/>
      <c r="H367" s="72"/>
    </row>
    <row r="368" spans="1:8" ht="15" customHeight="1" x14ac:dyDescent="0.2">
      <c r="A368" s="70">
        <v>366</v>
      </c>
      <c r="B368" s="73" t="s">
        <v>1173</v>
      </c>
      <c r="C368" s="74" t="s">
        <v>2442</v>
      </c>
      <c r="D368" s="74">
        <v>1</v>
      </c>
      <c r="E368" s="69">
        <v>987.61</v>
      </c>
      <c r="F368" s="72"/>
      <c r="G368" s="72"/>
      <c r="H368" s="72"/>
    </row>
    <row r="369" spans="1:8" ht="15" customHeight="1" x14ac:dyDescent="0.2">
      <c r="A369" s="70">
        <v>367</v>
      </c>
      <c r="B369" s="73" t="s">
        <v>1174</v>
      </c>
      <c r="C369" s="74" t="s">
        <v>2442</v>
      </c>
      <c r="D369" s="74">
        <v>1</v>
      </c>
      <c r="E369" s="69">
        <v>486.73</v>
      </c>
      <c r="F369" s="72"/>
      <c r="G369" s="72"/>
      <c r="H369" s="72"/>
    </row>
    <row r="370" spans="1:8" ht="15" customHeight="1" x14ac:dyDescent="0.2">
      <c r="A370" s="70">
        <v>368</v>
      </c>
      <c r="B370" s="73" t="s">
        <v>1175</v>
      </c>
      <c r="C370" s="74" t="s">
        <v>2442</v>
      </c>
      <c r="D370" s="74">
        <v>1</v>
      </c>
      <c r="E370" s="69">
        <v>326.55</v>
      </c>
      <c r="F370" s="72"/>
      <c r="G370" s="72"/>
      <c r="H370" s="72"/>
    </row>
    <row r="371" spans="1:8" ht="15" customHeight="1" x14ac:dyDescent="0.2">
      <c r="A371" s="70">
        <v>369</v>
      </c>
      <c r="B371" s="73" t="s">
        <v>1176</v>
      </c>
      <c r="C371" s="74" t="s">
        <v>2442</v>
      </c>
      <c r="D371" s="74">
        <v>1</v>
      </c>
      <c r="E371" s="69">
        <v>884.96</v>
      </c>
      <c r="F371" s="72"/>
      <c r="G371" s="72"/>
      <c r="H371" s="72"/>
    </row>
    <row r="372" spans="1:8" ht="15" customHeight="1" x14ac:dyDescent="0.2">
      <c r="A372" s="70">
        <v>370</v>
      </c>
      <c r="B372" s="73" t="s">
        <v>1177</v>
      </c>
      <c r="C372" s="74" t="s">
        <v>2442</v>
      </c>
      <c r="D372" s="74">
        <v>1</v>
      </c>
      <c r="E372" s="69">
        <v>2276.9899999999998</v>
      </c>
      <c r="F372" s="72"/>
      <c r="G372" s="72"/>
      <c r="H372" s="72"/>
    </row>
    <row r="373" spans="1:8" ht="15" customHeight="1" x14ac:dyDescent="0.2">
      <c r="A373" s="70">
        <v>371</v>
      </c>
      <c r="B373" s="73" t="s">
        <v>1178</v>
      </c>
      <c r="C373" s="74" t="s">
        <v>2442</v>
      </c>
      <c r="D373" s="74">
        <v>1</v>
      </c>
      <c r="E373" s="69">
        <v>194.69</v>
      </c>
      <c r="F373" s="72"/>
      <c r="G373" s="72"/>
      <c r="H373" s="72"/>
    </row>
    <row r="374" spans="1:8" ht="15" customHeight="1" x14ac:dyDescent="0.2">
      <c r="A374" s="70">
        <v>372</v>
      </c>
      <c r="B374" s="73" t="s">
        <v>1179</v>
      </c>
      <c r="C374" s="74" t="s">
        <v>2442</v>
      </c>
      <c r="D374" s="74">
        <v>1</v>
      </c>
      <c r="E374" s="69">
        <v>759.29</v>
      </c>
      <c r="F374" s="72"/>
      <c r="G374" s="72"/>
      <c r="H374" s="72"/>
    </row>
    <row r="375" spans="1:8" ht="15" customHeight="1" x14ac:dyDescent="0.2">
      <c r="A375" s="70">
        <v>373</v>
      </c>
      <c r="B375" s="73" t="s">
        <v>1180</v>
      </c>
      <c r="C375" s="74" t="s">
        <v>2442</v>
      </c>
      <c r="D375" s="74">
        <v>1</v>
      </c>
      <c r="E375" s="69">
        <v>842.48</v>
      </c>
      <c r="F375" s="72"/>
      <c r="G375" s="72"/>
      <c r="H375" s="72"/>
    </row>
    <row r="376" spans="1:8" ht="15" customHeight="1" x14ac:dyDescent="0.2">
      <c r="A376" s="70">
        <v>374</v>
      </c>
      <c r="B376" s="73" t="s">
        <v>1181</v>
      </c>
      <c r="C376" s="74" t="s">
        <v>2442</v>
      </c>
      <c r="D376" s="74">
        <v>1</v>
      </c>
      <c r="E376" s="69">
        <v>1456.64</v>
      </c>
      <c r="F376" s="72"/>
      <c r="G376" s="72"/>
      <c r="H376" s="72"/>
    </row>
    <row r="377" spans="1:8" ht="15" customHeight="1" x14ac:dyDescent="0.2">
      <c r="A377" s="70">
        <v>375</v>
      </c>
      <c r="B377" s="73" t="s">
        <v>1182</v>
      </c>
      <c r="C377" s="74" t="s">
        <v>2442</v>
      </c>
      <c r="D377" s="74">
        <v>1</v>
      </c>
      <c r="E377" s="69">
        <v>212.39</v>
      </c>
      <c r="F377" s="72"/>
      <c r="G377" s="72"/>
      <c r="H377" s="72"/>
    </row>
    <row r="378" spans="1:8" ht="15" customHeight="1" x14ac:dyDescent="0.2">
      <c r="A378" s="70">
        <v>376</v>
      </c>
      <c r="B378" s="73" t="s">
        <v>1183</v>
      </c>
      <c r="C378" s="74" t="s">
        <v>2442</v>
      </c>
      <c r="D378" s="74">
        <v>1</v>
      </c>
      <c r="E378" s="69">
        <v>283.19</v>
      </c>
      <c r="F378" s="72"/>
      <c r="G378" s="72"/>
      <c r="H378" s="72"/>
    </row>
    <row r="379" spans="1:8" ht="15" customHeight="1" x14ac:dyDescent="0.2">
      <c r="A379" s="70">
        <v>377</v>
      </c>
      <c r="B379" s="73" t="s">
        <v>1184</v>
      </c>
      <c r="C379" s="74" t="s">
        <v>2442</v>
      </c>
      <c r="D379" s="74">
        <v>1</v>
      </c>
      <c r="E379" s="69">
        <v>284.95999999999998</v>
      </c>
      <c r="F379" s="72"/>
      <c r="G379" s="72"/>
      <c r="H379" s="72"/>
    </row>
    <row r="380" spans="1:8" ht="15" customHeight="1" x14ac:dyDescent="0.2">
      <c r="A380" s="70">
        <v>378</v>
      </c>
      <c r="B380" s="73" t="s">
        <v>1185</v>
      </c>
      <c r="C380" s="74" t="s">
        <v>2442</v>
      </c>
      <c r="D380" s="74">
        <v>1</v>
      </c>
      <c r="E380" s="69">
        <v>345.13</v>
      </c>
      <c r="F380" s="72"/>
      <c r="G380" s="72"/>
      <c r="H380" s="72"/>
    </row>
    <row r="381" spans="1:8" ht="15" customHeight="1" x14ac:dyDescent="0.2">
      <c r="A381" s="70">
        <v>379</v>
      </c>
      <c r="B381" s="73" t="s">
        <v>1186</v>
      </c>
      <c r="C381" s="74" t="s">
        <v>2442</v>
      </c>
      <c r="D381" s="74">
        <v>1</v>
      </c>
      <c r="E381" s="69">
        <v>653.1</v>
      </c>
      <c r="F381" s="72"/>
      <c r="G381" s="72"/>
      <c r="H381" s="72"/>
    </row>
    <row r="382" spans="1:8" ht="15" customHeight="1" x14ac:dyDescent="0.2">
      <c r="A382" s="70">
        <v>380</v>
      </c>
      <c r="B382" s="73" t="s">
        <v>1187</v>
      </c>
      <c r="C382" s="74" t="s">
        <v>2442</v>
      </c>
      <c r="D382" s="74">
        <v>1</v>
      </c>
      <c r="E382" s="69">
        <v>326.55</v>
      </c>
      <c r="F382" s="72"/>
      <c r="G382" s="72"/>
      <c r="H382" s="72"/>
    </row>
    <row r="383" spans="1:8" ht="15" customHeight="1" x14ac:dyDescent="0.2">
      <c r="A383" s="70">
        <v>381</v>
      </c>
      <c r="B383" s="73" t="s">
        <v>1188</v>
      </c>
      <c r="C383" s="74" t="s">
        <v>2442</v>
      </c>
      <c r="D383" s="74">
        <v>1</v>
      </c>
      <c r="E383" s="69">
        <v>1589.38</v>
      </c>
      <c r="F383" s="72"/>
      <c r="G383" s="72"/>
      <c r="H383" s="72"/>
    </row>
    <row r="384" spans="1:8" ht="15" customHeight="1" x14ac:dyDescent="0.2">
      <c r="A384" s="70">
        <v>382</v>
      </c>
      <c r="B384" s="73" t="s">
        <v>1189</v>
      </c>
      <c r="C384" s="74" t="s">
        <v>2442</v>
      </c>
      <c r="D384" s="74">
        <v>1</v>
      </c>
      <c r="E384" s="69">
        <v>3472.57</v>
      </c>
      <c r="F384" s="72"/>
      <c r="G384" s="72"/>
      <c r="H384" s="72"/>
    </row>
    <row r="385" spans="1:8" ht="15" customHeight="1" x14ac:dyDescent="0.2">
      <c r="A385" s="70">
        <v>383</v>
      </c>
      <c r="B385" s="73" t="s">
        <v>1190</v>
      </c>
      <c r="C385" s="74" t="s">
        <v>2442</v>
      </c>
      <c r="D385" s="74">
        <v>1</v>
      </c>
      <c r="E385" s="69">
        <v>14203.54</v>
      </c>
      <c r="F385" s="72"/>
      <c r="G385" s="72"/>
      <c r="H385" s="72"/>
    </row>
    <row r="386" spans="1:8" ht="15" customHeight="1" x14ac:dyDescent="0.2">
      <c r="A386" s="70">
        <v>384</v>
      </c>
      <c r="B386" s="73" t="s">
        <v>1191</v>
      </c>
      <c r="C386" s="74" t="s">
        <v>2442</v>
      </c>
      <c r="D386" s="74">
        <v>1</v>
      </c>
      <c r="E386" s="69">
        <v>219.47</v>
      </c>
      <c r="F386" s="72"/>
      <c r="G386" s="72"/>
      <c r="H386" s="72"/>
    </row>
    <row r="387" spans="1:8" ht="15" customHeight="1" x14ac:dyDescent="0.2">
      <c r="A387" s="70">
        <v>385</v>
      </c>
      <c r="B387" s="73" t="s">
        <v>1192</v>
      </c>
      <c r="C387" s="74" t="s">
        <v>2442</v>
      </c>
      <c r="D387" s="74">
        <v>1</v>
      </c>
      <c r="E387" s="69">
        <v>433.63</v>
      </c>
      <c r="F387" s="72"/>
      <c r="G387" s="72"/>
      <c r="H387" s="72"/>
    </row>
    <row r="388" spans="1:8" ht="15" customHeight="1" x14ac:dyDescent="0.2">
      <c r="A388" s="70">
        <v>386</v>
      </c>
      <c r="B388" s="73" t="s">
        <v>1193</v>
      </c>
      <c r="C388" s="74" t="s">
        <v>2442</v>
      </c>
      <c r="D388" s="74">
        <v>1</v>
      </c>
      <c r="E388" s="69">
        <v>1012.21</v>
      </c>
      <c r="F388" s="72"/>
      <c r="G388" s="72"/>
      <c r="H388" s="72"/>
    </row>
    <row r="389" spans="1:8" ht="15" customHeight="1" x14ac:dyDescent="0.2">
      <c r="A389" s="70">
        <v>387</v>
      </c>
      <c r="B389" s="73" t="s">
        <v>1194</v>
      </c>
      <c r="C389" s="74" t="s">
        <v>2442</v>
      </c>
      <c r="D389" s="74">
        <v>1</v>
      </c>
      <c r="E389" s="69">
        <v>336.28</v>
      </c>
      <c r="F389" s="72"/>
      <c r="G389" s="72"/>
      <c r="H389" s="72"/>
    </row>
    <row r="390" spans="1:8" ht="15" customHeight="1" x14ac:dyDescent="0.2">
      <c r="A390" s="70">
        <v>388</v>
      </c>
      <c r="B390" s="73" t="s">
        <v>1195</v>
      </c>
      <c r="C390" s="74" t="s">
        <v>2442</v>
      </c>
      <c r="D390" s="74">
        <v>1</v>
      </c>
      <c r="E390" s="69">
        <v>353.98</v>
      </c>
      <c r="F390" s="72"/>
      <c r="G390" s="72"/>
      <c r="H390" s="72"/>
    </row>
    <row r="391" spans="1:8" ht="15" customHeight="1" x14ac:dyDescent="0.2">
      <c r="A391" s="70">
        <v>389</v>
      </c>
      <c r="B391" s="73" t="s">
        <v>1196</v>
      </c>
      <c r="C391" s="74" t="s">
        <v>2442</v>
      </c>
      <c r="D391" s="74">
        <v>1</v>
      </c>
      <c r="E391" s="69">
        <v>759.29</v>
      </c>
      <c r="F391" s="72"/>
      <c r="G391" s="72"/>
      <c r="H391" s="72"/>
    </row>
    <row r="392" spans="1:8" ht="15" customHeight="1" x14ac:dyDescent="0.2">
      <c r="A392" s="70">
        <v>390</v>
      </c>
      <c r="B392" s="73" t="s">
        <v>1197</v>
      </c>
      <c r="C392" s="74" t="s">
        <v>2442</v>
      </c>
      <c r="D392" s="74">
        <v>1</v>
      </c>
      <c r="E392" s="69">
        <v>230.09</v>
      </c>
      <c r="F392" s="72"/>
      <c r="G392" s="72"/>
      <c r="H392" s="72"/>
    </row>
    <row r="393" spans="1:8" ht="15" customHeight="1" x14ac:dyDescent="0.2">
      <c r="A393" s="70">
        <v>391</v>
      </c>
      <c r="B393" s="73" t="s">
        <v>1198</v>
      </c>
      <c r="C393" s="74" t="s">
        <v>2442</v>
      </c>
      <c r="D393" s="74">
        <v>1</v>
      </c>
      <c r="E393" s="69">
        <v>331.86</v>
      </c>
      <c r="F393" s="72"/>
      <c r="G393" s="72"/>
      <c r="H393" s="72"/>
    </row>
    <row r="394" spans="1:8" ht="15" customHeight="1" x14ac:dyDescent="0.2">
      <c r="A394" s="70">
        <v>392</v>
      </c>
      <c r="B394" s="73" t="s">
        <v>1199</v>
      </c>
      <c r="C394" s="74" t="s">
        <v>2442</v>
      </c>
      <c r="D394" s="74">
        <v>1</v>
      </c>
      <c r="E394" s="69">
        <v>10619.45</v>
      </c>
      <c r="F394" s="72"/>
      <c r="G394" s="72"/>
      <c r="H394" s="72"/>
    </row>
    <row r="395" spans="1:8" ht="15" customHeight="1" x14ac:dyDescent="0.2">
      <c r="A395" s="70">
        <v>393</v>
      </c>
      <c r="B395" s="73" t="s">
        <v>1200</v>
      </c>
      <c r="C395" s="74" t="s">
        <v>2442</v>
      </c>
      <c r="D395" s="74">
        <v>1</v>
      </c>
      <c r="E395" s="69">
        <v>1327.43</v>
      </c>
      <c r="F395" s="72"/>
      <c r="G395" s="72"/>
      <c r="H395" s="72"/>
    </row>
    <row r="396" spans="1:8" ht="15" customHeight="1" x14ac:dyDescent="0.2">
      <c r="A396" s="70">
        <v>394</v>
      </c>
      <c r="B396" s="73" t="s">
        <v>1201</v>
      </c>
      <c r="C396" s="74" t="s">
        <v>2442</v>
      </c>
      <c r="D396" s="74">
        <v>1</v>
      </c>
      <c r="E396" s="69">
        <v>3495.58</v>
      </c>
      <c r="F396" s="72"/>
      <c r="G396" s="72"/>
      <c r="H396" s="72"/>
    </row>
    <row r="397" spans="1:8" ht="15" customHeight="1" x14ac:dyDescent="0.2">
      <c r="A397" s="70">
        <v>395</v>
      </c>
      <c r="B397" s="73" t="s">
        <v>1202</v>
      </c>
      <c r="C397" s="74" t="s">
        <v>2442</v>
      </c>
      <c r="D397" s="74">
        <v>1</v>
      </c>
      <c r="E397" s="69">
        <v>3787.61</v>
      </c>
      <c r="F397" s="72"/>
      <c r="G397" s="72"/>
      <c r="H397" s="72"/>
    </row>
    <row r="398" spans="1:8" ht="15" customHeight="1" x14ac:dyDescent="0.2">
      <c r="A398" s="70">
        <v>396</v>
      </c>
      <c r="B398" s="73" t="s">
        <v>1203</v>
      </c>
      <c r="C398" s="74" t="s">
        <v>2442</v>
      </c>
      <c r="D398" s="74">
        <v>1</v>
      </c>
      <c r="E398" s="69">
        <v>351.33</v>
      </c>
      <c r="F398" s="72"/>
      <c r="G398" s="72"/>
      <c r="H398" s="72"/>
    </row>
    <row r="399" spans="1:8" ht="15" customHeight="1" x14ac:dyDescent="0.2">
      <c r="A399" s="70">
        <v>397</v>
      </c>
      <c r="B399" s="73" t="s">
        <v>1204</v>
      </c>
      <c r="C399" s="74" t="s">
        <v>2442</v>
      </c>
      <c r="D399" s="74">
        <v>1</v>
      </c>
      <c r="E399" s="69">
        <v>384.96</v>
      </c>
      <c r="F399" s="72"/>
      <c r="G399" s="72"/>
      <c r="H399" s="72"/>
    </row>
    <row r="400" spans="1:8" ht="15" customHeight="1" x14ac:dyDescent="0.2">
      <c r="A400" s="70">
        <v>398</v>
      </c>
      <c r="B400" s="73" t="s">
        <v>1205</v>
      </c>
      <c r="C400" s="74" t="s">
        <v>2442</v>
      </c>
      <c r="D400" s="74">
        <v>1</v>
      </c>
      <c r="E400" s="69">
        <v>445.13</v>
      </c>
      <c r="F400" s="72"/>
      <c r="G400" s="72"/>
      <c r="H400" s="72"/>
    </row>
    <row r="401" spans="1:8" ht="15" customHeight="1" x14ac:dyDescent="0.2">
      <c r="A401" s="70">
        <v>399</v>
      </c>
      <c r="B401" s="73" t="s">
        <v>1206</v>
      </c>
      <c r="C401" s="74" t="s">
        <v>2442</v>
      </c>
      <c r="D401" s="74">
        <v>1</v>
      </c>
      <c r="E401" s="69">
        <v>737.17</v>
      </c>
      <c r="F401" s="72"/>
      <c r="G401" s="72"/>
      <c r="H401" s="72"/>
    </row>
    <row r="402" spans="1:8" ht="15" customHeight="1" x14ac:dyDescent="0.2">
      <c r="A402" s="70">
        <v>400</v>
      </c>
      <c r="B402" s="73" t="s">
        <v>1207</v>
      </c>
      <c r="C402" s="74" t="s">
        <v>2442</v>
      </c>
      <c r="D402" s="74">
        <v>1</v>
      </c>
      <c r="E402" s="69">
        <v>715.04</v>
      </c>
      <c r="F402" s="72"/>
      <c r="G402" s="72"/>
      <c r="H402" s="72"/>
    </row>
    <row r="403" spans="1:8" ht="15" customHeight="1" x14ac:dyDescent="0.2">
      <c r="A403" s="70">
        <v>401</v>
      </c>
      <c r="B403" s="73" t="s">
        <v>1208</v>
      </c>
      <c r="C403" s="74" t="s">
        <v>2442</v>
      </c>
      <c r="D403" s="74">
        <v>1</v>
      </c>
      <c r="E403" s="69">
        <v>1436.28</v>
      </c>
      <c r="F403" s="72"/>
      <c r="G403" s="72"/>
      <c r="H403" s="72"/>
    </row>
    <row r="404" spans="1:8" ht="15" customHeight="1" x14ac:dyDescent="0.2">
      <c r="A404" s="70">
        <v>402</v>
      </c>
      <c r="B404" s="73" t="s">
        <v>1209</v>
      </c>
      <c r="C404" s="74" t="s">
        <v>2442</v>
      </c>
      <c r="D404" s="74">
        <v>1</v>
      </c>
      <c r="E404" s="69">
        <v>336.28</v>
      </c>
      <c r="F404" s="72"/>
      <c r="G404" s="72"/>
      <c r="H404" s="72"/>
    </row>
    <row r="405" spans="1:8" ht="15" customHeight="1" x14ac:dyDescent="0.2">
      <c r="A405" s="70">
        <v>403</v>
      </c>
      <c r="B405" s="73" t="s">
        <v>1210</v>
      </c>
      <c r="C405" s="74" t="s">
        <v>2442</v>
      </c>
      <c r="D405" s="74">
        <v>1</v>
      </c>
      <c r="E405" s="69">
        <v>1369.91</v>
      </c>
      <c r="F405" s="72"/>
      <c r="G405" s="72"/>
      <c r="H405" s="72"/>
    </row>
    <row r="406" spans="1:8" ht="15" customHeight="1" x14ac:dyDescent="0.2">
      <c r="A406" s="70">
        <v>404</v>
      </c>
      <c r="B406" s="73" t="s">
        <v>1211</v>
      </c>
      <c r="C406" s="74" t="s">
        <v>2442</v>
      </c>
      <c r="D406" s="74">
        <v>1</v>
      </c>
      <c r="E406" s="69">
        <v>155.75</v>
      </c>
      <c r="F406" s="72"/>
      <c r="G406" s="72"/>
      <c r="H406" s="72"/>
    </row>
    <row r="407" spans="1:8" ht="15" customHeight="1" x14ac:dyDescent="0.2">
      <c r="A407" s="70">
        <v>405</v>
      </c>
      <c r="B407" s="73" t="s">
        <v>1212</v>
      </c>
      <c r="C407" s="74" t="s">
        <v>2442</v>
      </c>
      <c r="D407" s="74">
        <v>1</v>
      </c>
      <c r="E407" s="69">
        <v>410.62</v>
      </c>
      <c r="F407" s="72"/>
      <c r="G407" s="72"/>
      <c r="H407" s="72"/>
    </row>
    <row r="408" spans="1:8" ht="15" customHeight="1" x14ac:dyDescent="0.2">
      <c r="A408" s="70">
        <v>406</v>
      </c>
      <c r="B408" s="73" t="s">
        <v>1213</v>
      </c>
      <c r="C408" s="74" t="s">
        <v>2442</v>
      </c>
      <c r="D408" s="74">
        <v>1</v>
      </c>
      <c r="E408" s="69">
        <v>2880.53</v>
      </c>
      <c r="F408" s="72"/>
      <c r="G408" s="72"/>
      <c r="H408" s="72"/>
    </row>
    <row r="409" spans="1:8" ht="15" customHeight="1" x14ac:dyDescent="0.2">
      <c r="A409" s="70">
        <v>407</v>
      </c>
      <c r="B409" s="73" t="s">
        <v>1214</v>
      </c>
      <c r="C409" s="74" t="s">
        <v>2442</v>
      </c>
      <c r="D409" s="74">
        <v>1</v>
      </c>
      <c r="E409" s="69">
        <v>407.08</v>
      </c>
      <c r="F409" s="72"/>
      <c r="G409" s="72"/>
      <c r="H409" s="72"/>
    </row>
    <row r="410" spans="1:8" ht="15" customHeight="1" x14ac:dyDescent="0.2">
      <c r="A410" s="70">
        <v>408</v>
      </c>
      <c r="B410" s="73" t="s">
        <v>1215</v>
      </c>
      <c r="C410" s="74" t="s">
        <v>2442</v>
      </c>
      <c r="D410" s="74">
        <v>1</v>
      </c>
      <c r="E410" s="69">
        <v>920.35</v>
      </c>
      <c r="F410" s="72"/>
      <c r="G410" s="72"/>
      <c r="H410" s="72"/>
    </row>
    <row r="411" spans="1:8" ht="15" customHeight="1" x14ac:dyDescent="0.2">
      <c r="A411" s="70">
        <v>409</v>
      </c>
      <c r="B411" s="73" t="s">
        <v>1216</v>
      </c>
      <c r="C411" s="74" t="s">
        <v>2442</v>
      </c>
      <c r="D411" s="74">
        <v>1</v>
      </c>
      <c r="E411" s="69">
        <v>41150.44</v>
      </c>
      <c r="F411" s="72"/>
      <c r="G411" s="72"/>
      <c r="H411" s="72"/>
    </row>
    <row r="412" spans="1:8" ht="15" customHeight="1" x14ac:dyDescent="0.2">
      <c r="A412" s="70">
        <v>410</v>
      </c>
      <c r="B412" s="73" t="s">
        <v>1217</v>
      </c>
      <c r="C412" s="74" t="s">
        <v>2442</v>
      </c>
      <c r="D412" s="74">
        <v>1</v>
      </c>
      <c r="E412" s="69">
        <v>1646.02</v>
      </c>
      <c r="F412" s="72"/>
      <c r="G412" s="72"/>
      <c r="H412" s="72"/>
    </row>
    <row r="413" spans="1:8" ht="15" customHeight="1" x14ac:dyDescent="0.2">
      <c r="A413" s="70">
        <v>411</v>
      </c>
      <c r="B413" s="73" t="s">
        <v>1218</v>
      </c>
      <c r="C413" s="74" t="s">
        <v>2442</v>
      </c>
      <c r="D413" s="74">
        <v>1</v>
      </c>
      <c r="E413" s="69">
        <v>1955.75</v>
      </c>
      <c r="F413" s="72"/>
      <c r="G413" s="72"/>
      <c r="H413" s="72"/>
    </row>
    <row r="414" spans="1:8" ht="15" customHeight="1" x14ac:dyDescent="0.2">
      <c r="A414" s="70">
        <v>412</v>
      </c>
      <c r="B414" s="73" t="s">
        <v>1219</v>
      </c>
      <c r="C414" s="74" t="s">
        <v>2442</v>
      </c>
      <c r="D414" s="74">
        <v>1</v>
      </c>
      <c r="E414" s="69">
        <v>212.39</v>
      </c>
      <c r="F414" s="72"/>
      <c r="G414" s="72"/>
      <c r="H414" s="72"/>
    </row>
    <row r="415" spans="1:8" ht="15" customHeight="1" x14ac:dyDescent="0.2">
      <c r="A415" s="70">
        <v>413</v>
      </c>
      <c r="B415" s="73" t="s">
        <v>1220</v>
      </c>
      <c r="C415" s="74" t="s">
        <v>2442</v>
      </c>
      <c r="D415" s="74">
        <v>1</v>
      </c>
      <c r="E415" s="69">
        <v>336.28</v>
      </c>
      <c r="F415" s="72"/>
      <c r="G415" s="72"/>
      <c r="H415" s="72"/>
    </row>
    <row r="416" spans="1:8" ht="15" customHeight="1" x14ac:dyDescent="0.2">
      <c r="A416" s="70">
        <v>414</v>
      </c>
      <c r="B416" s="73" t="s">
        <v>1221</v>
      </c>
      <c r="C416" s="74" t="s">
        <v>2442</v>
      </c>
      <c r="D416" s="74">
        <v>1</v>
      </c>
      <c r="E416" s="69">
        <v>398.23</v>
      </c>
      <c r="F416" s="72"/>
      <c r="G416" s="72"/>
      <c r="H416" s="72"/>
    </row>
    <row r="417" spans="1:8" ht="15" customHeight="1" x14ac:dyDescent="0.2">
      <c r="A417" s="70">
        <v>415</v>
      </c>
      <c r="B417" s="73" t="s">
        <v>1222</v>
      </c>
      <c r="C417" s="74" t="s">
        <v>2442</v>
      </c>
      <c r="D417" s="74">
        <v>1</v>
      </c>
      <c r="E417" s="69">
        <v>221.24</v>
      </c>
      <c r="F417" s="72"/>
      <c r="G417" s="72"/>
      <c r="H417" s="72"/>
    </row>
    <row r="418" spans="1:8" ht="15" customHeight="1" x14ac:dyDescent="0.2">
      <c r="A418" s="70">
        <v>416</v>
      </c>
      <c r="B418" s="73" t="s">
        <v>1223</v>
      </c>
      <c r="C418" s="74" t="s">
        <v>2442</v>
      </c>
      <c r="D418" s="74">
        <v>1</v>
      </c>
      <c r="E418" s="69">
        <v>408.85</v>
      </c>
      <c r="F418" s="72"/>
      <c r="G418" s="72"/>
      <c r="H418" s="72"/>
    </row>
    <row r="419" spans="1:8" ht="15" customHeight="1" x14ac:dyDescent="0.2">
      <c r="A419" s="70">
        <v>417</v>
      </c>
      <c r="B419" s="73" t="s">
        <v>1224</v>
      </c>
      <c r="C419" s="74" t="s">
        <v>2442</v>
      </c>
      <c r="D419" s="74">
        <v>1</v>
      </c>
      <c r="E419" s="69">
        <v>622.12</v>
      </c>
      <c r="F419" s="72"/>
      <c r="G419" s="72"/>
      <c r="H419" s="72"/>
    </row>
    <row r="420" spans="1:8" ht="15" customHeight="1" x14ac:dyDescent="0.2">
      <c r="A420" s="70">
        <v>418</v>
      </c>
      <c r="B420" s="73" t="s">
        <v>1225</v>
      </c>
      <c r="C420" s="74" t="s">
        <v>2442</v>
      </c>
      <c r="D420" s="74">
        <v>1</v>
      </c>
      <c r="E420" s="69">
        <v>1578.76</v>
      </c>
      <c r="F420" s="72"/>
      <c r="G420" s="72"/>
      <c r="H420" s="72"/>
    </row>
    <row r="421" spans="1:8" ht="15" customHeight="1" x14ac:dyDescent="0.2">
      <c r="A421" s="70">
        <v>419</v>
      </c>
      <c r="B421" s="73" t="s">
        <v>1226</v>
      </c>
      <c r="C421" s="74" t="s">
        <v>2442</v>
      </c>
      <c r="D421" s="74">
        <v>1</v>
      </c>
      <c r="E421" s="69">
        <v>534.51</v>
      </c>
      <c r="F421" s="72"/>
      <c r="G421" s="72"/>
      <c r="H421" s="72"/>
    </row>
    <row r="422" spans="1:8" ht="15" customHeight="1" x14ac:dyDescent="0.2">
      <c r="A422" s="70">
        <v>420</v>
      </c>
      <c r="B422" s="73" t="s">
        <v>1227</v>
      </c>
      <c r="C422" s="74" t="s">
        <v>2442</v>
      </c>
      <c r="D422" s="74">
        <v>1</v>
      </c>
      <c r="E422" s="69">
        <v>225.66</v>
      </c>
      <c r="F422" s="72"/>
      <c r="G422" s="72"/>
      <c r="H422" s="72"/>
    </row>
    <row r="423" spans="1:8" ht="15" customHeight="1" x14ac:dyDescent="0.2">
      <c r="A423" s="70">
        <v>421</v>
      </c>
      <c r="B423" s="73" t="s">
        <v>1228</v>
      </c>
      <c r="C423" s="74" t="s">
        <v>2442</v>
      </c>
      <c r="D423" s="74">
        <v>1</v>
      </c>
      <c r="E423" s="69">
        <v>43839.82</v>
      </c>
      <c r="F423" s="72"/>
      <c r="G423" s="72"/>
      <c r="H423" s="72"/>
    </row>
    <row r="424" spans="1:8" ht="15" customHeight="1" x14ac:dyDescent="0.2">
      <c r="A424" s="70">
        <v>422</v>
      </c>
      <c r="B424" s="73" t="s">
        <v>1229</v>
      </c>
      <c r="C424" s="74" t="s">
        <v>2442</v>
      </c>
      <c r="D424" s="74">
        <v>1</v>
      </c>
      <c r="E424" s="69">
        <v>30.97</v>
      </c>
      <c r="F424" s="72"/>
      <c r="G424" s="72"/>
      <c r="H424" s="72"/>
    </row>
    <row r="425" spans="1:8" ht="15" customHeight="1" x14ac:dyDescent="0.2">
      <c r="A425" s="70">
        <v>423</v>
      </c>
      <c r="B425" s="73" t="s">
        <v>1230</v>
      </c>
      <c r="C425" s="74" t="s">
        <v>2442</v>
      </c>
      <c r="D425" s="74">
        <v>1</v>
      </c>
      <c r="E425" s="69">
        <v>43.36</v>
      </c>
      <c r="F425" s="72"/>
      <c r="G425" s="72"/>
      <c r="H425" s="72"/>
    </row>
    <row r="426" spans="1:8" ht="15" customHeight="1" x14ac:dyDescent="0.2">
      <c r="A426" s="70">
        <v>424</v>
      </c>
      <c r="B426" s="73" t="s">
        <v>1231</v>
      </c>
      <c r="C426" s="74" t="s">
        <v>2442</v>
      </c>
      <c r="D426" s="74">
        <v>1</v>
      </c>
      <c r="E426" s="69">
        <v>15.93</v>
      </c>
      <c r="F426" s="72"/>
      <c r="G426" s="72"/>
      <c r="H426" s="72"/>
    </row>
    <row r="427" spans="1:8" ht="15" customHeight="1" x14ac:dyDescent="0.2">
      <c r="A427" s="70">
        <v>425</v>
      </c>
      <c r="B427" s="73" t="s">
        <v>1232</v>
      </c>
      <c r="C427" s="74" t="s">
        <v>2442</v>
      </c>
      <c r="D427" s="74">
        <v>1</v>
      </c>
      <c r="E427" s="69">
        <v>30.53</v>
      </c>
      <c r="F427" s="72"/>
      <c r="G427" s="72"/>
      <c r="H427" s="72"/>
    </row>
    <row r="428" spans="1:8" ht="15" customHeight="1" x14ac:dyDescent="0.2">
      <c r="A428" s="70">
        <v>426</v>
      </c>
      <c r="B428" s="73" t="s">
        <v>1233</v>
      </c>
      <c r="C428" s="74" t="s">
        <v>2442</v>
      </c>
      <c r="D428" s="74">
        <v>1</v>
      </c>
      <c r="E428" s="69">
        <v>47.79</v>
      </c>
      <c r="F428" s="72"/>
      <c r="G428" s="72"/>
      <c r="H428" s="72"/>
    </row>
    <row r="429" spans="1:8" ht="15" customHeight="1" x14ac:dyDescent="0.2">
      <c r="A429" s="70">
        <v>427</v>
      </c>
      <c r="B429" s="73" t="s">
        <v>1234</v>
      </c>
      <c r="C429" s="74" t="s">
        <v>2442</v>
      </c>
      <c r="D429" s="74">
        <v>1</v>
      </c>
      <c r="E429" s="69">
        <v>106.19</v>
      </c>
      <c r="F429" s="72"/>
      <c r="G429" s="72"/>
      <c r="H429" s="72"/>
    </row>
    <row r="430" spans="1:8" ht="15" customHeight="1" x14ac:dyDescent="0.2">
      <c r="A430" s="70">
        <v>428</v>
      </c>
      <c r="B430" s="73" t="s">
        <v>1235</v>
      </c>
      <c r="C430" s="74" t="s">
        <v>2442</v>
      </c>
      <c r="D430" s="74">
        <v>1</v>
      </c>
      <c r="E430" s="69">
        <v>63.72</v>
      </c>
      <c r="F430" s="72"/>
      <c r="G430" s="72"/>
      <c r="H430" s="72"/>
    </row>
    <row r="431" spans="1:8" ht="15" customHeight="1" x14ac:dyDescent="0.2">
      <c r="A431" s="70">
        <v>429</v>
      </c>
      <c r="B431" s="73" t="s">
        <v>1236</v>
      </c>
      <c r="C431" s="74" t="s">
        <v>2442</v>
      </c>
      <c r="D431" s="74">
        <v>1</v>
      </c>
      <c r="E431" s="69">
        <v>33.630000000000003</v>
      </c>
      <c r="F431" s="72"/>
      <c r="G431" s="72"/>
      <c r="H431" s="72"/>
    </row>
    <row r="432" spans="1:8" ht="15" customHeight="1" x14ac:dyDescent="0.2">
      <c r="A432" s="70">
        <v>430</v>
      </c>
      <c r="B432" s="73" t="s">
        <v>1237</v>
      </c>
      <c r="C432" s="74" t="s">
        <v>2442</v>
      </c>
      <c r="D432" s="74">
        <v>1</v>
      </c>
      <c r="E432" s="69">
        <v>191.15</v>
      </c>
      <c r="F432" s="72"/>
      <c r="G432" s="72"/>
      <c r="H432" s="72"/>
    </row>
    <row r="433" spans="1:8" ht="15" customHeight="1" x14ac:dyDescent="0.2">
      <c r="A433" s="70">
        <v>431</v>
      </c>
      <c r="B433" s="73" t="s">
        <v>1238</v>
      </c>
      <c r="C433" s="74" t="s">
        <v>2442</v>
      </c>
      <c r="D433" s="74">
        <v>1</v>
      </c>
      <c r="E433" s="69">
        <v>446.02</v>
      </c>
      <c r="F433" s="72"/>
      <c r="G433" s="72"/>
      <c r="H433" s="72"/>
    </row>
    <row r="434" spans="1:8" ht="15" customHeight="1" x14ac:dyDescent="0.2">
      <c r="A434" s="70">
        <v>432</v>
      </c>
      <c r="B434" s="73" t="s">
        <v>1239</v>
      </c>
      <c r="C434" s="74" t="s">
        <v>2442</v>
      </c>
      <c r="D434" s="74">
        <v>1</v>
      </c>
      <c r="E434" s="69">
        <v>4955.75</v>
      </c>
      <c r="F434" s="72"/>
      <c r="G434" s="72"/>
      <c r="H434" s="72"/>
    </row>
    <row r="435" spans="1:8" ht="15" customHeight="1" x14ac:dyDescent="0.2">
      <c r="A435" s="70">
        <v>433</v>
      </c>
      <c r="B435" s="73" t="s">
        <v>1240</v>
      </c>
      <c r="C435" s="74" t="s">
        <v>2442</v>
      </c>
      <c r="D435" s="74">
        <v>1</v>
      </c>
      <c r="E435" s="69">
        <v>2300.88</v>
      </c>
      <c r="F435" s="72"/>
      <c r="G435" s="72"/>
      <c r="H435" s="72"/>
    </row>
    <row r="436" spans="1:8" ht="15" customHeight="1" x14ac:dyDescent="0.2">
      <c r="A436" s="70">
        <v>434</v>
      </c>
      <c r="B436" s="73" t="s">
        <v>1241</v>
      </c>
      <c r="C436" s="74" t="s">
        <v>2442</v>
      </c>
      <c r="D436" s="74">
        <v>1</v>
      </c>
      <c r="E436" s="69">
        <v>7455.75</v>
      </c>
      <c r="F436" s="72"/>
      <c r="G436" s="72"/>
      <c r="H436" s="72"/>
    </row>
    <row r="437" spans="1:8" ht="15" customHeight="1" x14ac:dyDescent="0.2">
      <c r="A437" s="70">
        <v>435</v>
      </c>
      <c r="B437" s="73" t="s">
        <v>1242</v>
      </c>
      <c r="C437" s="74" t="s">
        <v>2442</v>
      </c>
      <c r="D437" s="74">
        <v>1</v>
      </c>
      <c r="E437" s="69">
        <v>7256.64</v>
      </c>
      <c r="F437" s="72"/>
      <c r="G437" s="72"/>
      <c r="H437" s="72"/>
    </row>
    <row r="438" spans="1:8" ht="15" customHeight="1" x14ac:dyDescent="0.2">
      <c r="A438" s="70">
        <v>436</v>
      </c>
      <c r="B438" s="73" t="s">
        <v>1243</v>
      </c>
      <c r="C438" s="74" t="s">
        <v>2442</v>
      </c>
      <c r="D438" s="74">
        <v>1</v>
      </c>
      <c r="E438" s="69">
        <v>11946.9</v>
      </c>
      <c r="F438" s="72"/>
      <c r="G438" s="72"/>
      <c r="H438" s="72"/>
    </row>
    <row r="439" spans="1:8" ht="15" customHeight="1" x14ac:dyDescent="0.2">
      <c r="A439" s="70">
        <v>437</v>
      </c>
      <c r="B439" s="73" t="s">
        <v>1244</v>
      </c>
      <c r="C439" s="74" t="s">
        <v>2442</v>
      </c>
      <c r="D439" s="74">
        <v>1</v>
      </c>
      <c r="E439" s="69">
        <v>3185.84</v>
      </c>
      <c r="F439" s="72"/>
      <c r="G439" s="72"/>
      <c r="H439" s="72"/>
    </row>
    <row r="440" spans="1:8" ht="15" customHeight="1" x14ac:dyDescent="0.2">
      <c r="A440" s="70">
        <v>438</v>
      </c>
      <c r="B440" s="73" t="s">
        <v>1245</v>
      </c>
      <c r="C440" s="74" t="s">
        <v>2442</v>
      </c>
      <c r="D440" s="74">
        <v>1</v>
      </c>
      <c r="E440" s="69">
        <v>7610.62</v>
      </c>
      <c r="F440" s="72"/>
      <c r="G440" s="72"/>
      <c r="H440" s="72"/>
    </row>
    <row r="441" spans="1:8" ht="15" customHeight="1" x14ac:dyDescent="0.2">
      <c r="A441" s="70">
        <v>439</v>
      </c>
      <c r="B441" s="73" t="s">
        <v>1246</v>
      </c>
      <c r="C441" s="74" t="s">
        <v>2442</v>
      </c>
      <c r="D441" s="74">
        <v>1</v>
      </c>
      <c r="E441" s="69">
        <v>6637.17</v>
      </c>
      <c r="F441" s="72"/>
      <c r="G441" s="72"/>
      <c r="H441" s="72"/>
    </row>
    <row r="442" spans="1:8" ht="15" customHeight="1" x14ac:dyDescent="0.2">
      <c r="A442" s="70">
        <v>440</v>
      </c>
      <c r="B442" s="73" t="s">
        <v>1247</v>
      </c>
      <c r="C442" s="74" t="s">
        <v>2442</v>
      </c>
      <c r="D442" s="74">
        <v>1</v>
      </c>
      <c r="E442" s="69">
        <v>2831.86</v>
      </c>
      <c r="F442" s="72"/>
      <c r="G442" s="72"/>
      <c r="H442" s="72"/>
    </row>
    <row r="443" spans="1:8" ht="15" customHeight="1" x14ac:dyDescent="0.2">
      <c r="A443" s="70">
        <v>441</v>
      </c>
      <c r="B443" s="73" t="s">
        <v>1248</v>
      </c>
      <c r="C443" s="74" t="s">
        <v>2442</v>
      </c>
      <c r="D443" s="74">
        <v>1</v>
      </c>
      <c r="E443" s="69">
        <v>9902.65</v>
      </c>
      <c r="F443" s="72"/>
      <c r="G443" s="72"/>
      <c r="H443" s="72"/>
    </row>
    <row r="444" spans="1:8" ht="15" customHeight="1" x14ac:dyDescent="0.2">
      <c r="A444" s="70">
        <v>442</v>
      </c>
      <c r="B444" s="73" t="s">
        <v>1249</v>
      </c>
      <c r="C444" s="74" t="s">
        <v>2442</v>
      </c>
      <c r="D444" s="74">
        <v>1</v>
      </c>
      <c r="E444" s="69">
        <v>6902.65</v>
      </c>
      <c r="F444" s="72"/>
      <c r="G444" s="72"/>
      <c r="H444" s="72"/>
    </row>
    <row r="445" spans="1:8" ht="15" customHeight="1" x14ac:dyDescent="0.2">
      <c r="A445" s="70">
        <v>443</v>
      </c>
      <c r="B445" s="73" t="s">
        <v>1250</v>
      </c>
      <c r="C445" s="74" t="s">
        <v>2442</v>
      </c>
      <c r="D445" s="74">
        <v>1</v>
      </c>
      <c r="E445" s="69">
        <v>10619.47</v>
      </c>
      <c r="F445" s="72"/>
      <c r="G445" s="72"/>
      <c r="H445" s="72"/>
    </row>
    <row r="446" spans="1:8" ht="15" customHeight="1" x14ac:dyDescent="0.2">
      <c r="A446" s="70">
        <v>444</v>
      </c>
      <c r="B446" s="73" t="s">
        <v>1251</v>
      </c>
      <c r="C446" s="74" t="s">
        <v>2442</v>
      </c>
      <c r="D446" s="74">
        <v>1</v>
      </c>
      <c r="E446" s="69">
        <v>23871.68</v>
      </c>
      <c r="F446" s="72"/>
      <c r="G446" s="72"/>
      <c r="H446" s="72"/>
    </row>
    <row r="447" spans="1:8" ht="15" customHeight="1" x14ac:dyDescent="0.2">
      <c r="A447" s="70">
        <v>445</v>
      </c>
      <c r="B447" s="73" t="s">
        <v>1252</v>
      </c>
      <c r="C447" s="74" t="s">
        <v>2442</v>
      </c>
      <c r="D447" s="74">
        <v>1</v>
      </c>
      <c r="E447" s="69">
        <v>47400</v>
      </c>
      <c r="F447" s="72"/>
      <c r="G447" s="72"/>
      <c r="H447" s="72"/>
    </row>
    <row r="448" spans="1:8" ht="15" customHeight="1" x14ac:dyDescent="0.2">
      <c r="A448" s="70">
        <v>446</v>
      </c>
      <c r="B448" s="73" t="s">
        <v>1253</v>
      </c>
      <c r="C448" s="74" t="s">
        <v>2442</v>
      </c>
      <c r="D448" s="74">
        <v>1</v>
      </c>
      <c r="E448" s="69">
        <v>261.06</v>
      </c>
      <c r="F448" s="72"/>
      <c r="G448" s="72"/>
      <c r="H448" s="72"/>
    </row>
    <row r="449" spans="1:8" ht="15" customHeight="1" x14ac:dyDescent="0.2">
      <c r="A449" s="70">
        <v>447</v>
      </c>
      <c r="B449" s="73" t="s">
        <v>1254</v>
      </c>
      <c r="C449" s="74" t="s">
        <v>2442</v>
      </c>
      <c r="D449" s="74">
        <v>1</v>
      </c>
      <c r="E449" s="69">
        <v>1747.79</v>
      </c>
      <c r="F449" s="72"/>
      <c r="G449" s="72"/>
      <c r="H449" s="72"/>
    </row>
    <row r="450" spans="1:8" ht="15" customHeight="1" x14ac:dyDescent="0.2">
      <c r="A450" s="70">
        <v>448</v>
      </c>
      <c r="B450" s="73" t="s">
        <v>1255</v>
      </c>
      <c r="C450" s="74" t="s">
        <v>2442</v>
      </c>
      <c r="D450" s="74">
        <v>1</v>
      </c>
      <c r="E450" s="69">
        <v>139.82</v>
      </c>
      <c r="F450" s="72"/>
      <c r="G450" s="72"/>
      <c r="H450" s="72"/>
    </row>
    <row r="451" spans="1:8" ht="15" customHeight="1" x14ac:dyDescent="0.2">
      <c r="A451" s="70">
        <v>449</v>
      </c>
      <c r="B451" s="73" t="s">
        <v>1256</v>
      </c>
      <c r="C451" s="74" t="s">
        <v>2442</v>
      </c>
      <c r="D451" s="74">
        <v>1</v>
      </c>
      <c r="E451" s="69">
        <v>290.27</v>
      </c>
      <c r="F451" s="72"/>
      <c r="G451" s="72"/>
      <c r="H451" s="72"/>
    </row>
    <row r="452" spans="1:8" ht="15" customHeight="1" x14ac:dyDescent="0.2">
      <c r="A452" s="70">
        <v>450</v>
      </c>
      <c r="B452" s="73" t="s">
        <v>1257</v>
      </c>
      <c r="C452" s="74" t="s">
        <v>2442</v>
      </c>
      <c r="D452" s="74">
        <v>1</v>
      </c>
      <c r="E452" s="69">
        <v>194.69</v>
      </c>
      <c r="F452" s="72"/>
      <c r="G452" s="72"/>
      <c r="H452" s="72"/>
    </row>
    <row r="453" spans="1:8" ht="15" customHeight="1" x14ac:dyDescent="0.2">
      <c r="A453" s="70">
        <v>451</v>
      </c>
      <c r="B453" s="73" t="s">
        <v>1258</v>
      </c>
      <c r="C453" s="74" t="s">
        <v>2442</v>
      </c>
      <c r="D453" s="74">
        <v>1</v>
      </c>
      <c r="E453" s="69">
        <v>384.96</v>
      </c>
      <c r="F453" s="72"/>
      <c r="G453" s="72"/>
      <c r="H453" s="72"/>
    </row>
    <row r="454" spans="1:8" ht="15" customHeight="1" x14ac:dyDescent="0.2">
      <c r="A454" s="70">
        <v>452</v>
      </c>
      <c r="B454" s="73" t="s">
        <v>1259</v>
      </c>
      <c r="C454" s="74" t="s">
        <v>2442</v>
      </c>
      <c r="D454" s="74">
        <v>1</v>
      </c>
      <c r="E454" s="69">
        <v>47.79</v>
      </c>
      <c r="F454" s="72"/>
      <c r="G454" s="72"/>
      <c r="H454" s="72"/>
    </row>
    <row r="455" spans="1:8" ht="15" customHeight="1" x14ac:dyDescent="0.2">
      <c r="A455" s="70">
        <v>453</v>
      </c>
      <c r="B455" s="73" t="s">
        <v>1260</v>
      </c>
      <c r="C455" s="74" t="s">
        <v>2442</v>
      </c>
      <c r="D455" s="74">
        <v>1</v>
      </c>
      <c r="E455" s="69">
        <v>46.9</v>
      </c>
      <c r="F455" s="72"/>
      <c r="G455" s="72"/>
      <c r="H455" s="72"/>
    </row>
    <row r="456" spans="1:8" ht="15" customHeight="1" x14ac:dyDescent="0.2">
      <c r="A456" s="70">
        <v>454</v>
      </c>
      <c r="B456" s="73" t="s">
        <v>1261</v>
      </c>
      <c r="C456" s="74" t="s">
        <v>2442</v>
      </c>
      <c r="D456" s="74">
        <v>1</v>
      </c>
      <c r="E456" s="69">
        <v>44.25</v>
      </c>
      <c r="F456" s="72"/>
      <c r="G456" s="72"/>
      <c r="H456" s="72"/>
    </row>
    <row r="457" spans="1:8" ht="15" customHeight="1" x14ac:dyDescent="0.2">
      <c r="A457" s="70">
        <v>455</v>
      </c>
      <c r="B457" s="73" t="s">
        <v>1262</v>
      </c>
      <c r="C457" s="74" t="s">
        <v>2442</v>
      </c>
      <c r="D457" s="74">
        <v>1</v>
      </c>
      <c r="E457" s="69">
        <v>78.760000000000005</v>
      </c>
      <c r="F457" s="72"/>
      <c r="G457" s="72"/>
      <c r="H457" s="72"/>
    </row>
    <row r="458" spans="1:8" ht="15" customHeight="1" x14ac:dyDescent="0.2">
      <c r="A458" s="70">
        <v>456</v>
      </c>
      <c r="B458" s="73" t="s">
        <v>1263</v>
      </c>
      <c r="C458" s="74" t="s">
        <v>2442</v>
      </c>
      <c r="D458" s="74">
        <v>1</v>
      </c>
      <c r="E458" s="69">
        <v>19.47</v>
      </c>
      <c r="F458" s="72"/>
      <c r="G458" s="72"/>
      <c r="H458" s="72"/>
    </row>
    <row r="459" spans="1:8" ht="15" customHeight="1" x14ac:dyDescent="0.2">
      <c r="A459" s="70">
        <v>457</v>
      </c>
      <c r="B459" s="73" t="s">
        <v>1264</v>
      </c>
      <c r="C459" s="74" t="s">
        <v>2442</v>
      </c>
      <c r="D459" s="74">
        <v>1</v>
      </c>
      <c r="E459" s="69">
        <v>4867.26</v>
      </c>
      <c r="F459" s="72"/>
      <c r="G459" s="72"/>
      <c r="H459" s="72"/>
    </row>
    <row r="460" spans="1:8" ht="15" customHeight="1" x14ac:dyDescent="0.2">
      <c r="A460" s="70">
        <v>458</v>
      </c>
      <c r="B460" s="73" t="s">
        <v>1265</v>
      </c>
      <c r="C460" s="74" t="s">
        <v>2442</v>
      </c>
      <c r="D460" s="74">
        <v>1</v>
      </c>
      <c r="E460" s="69">
        <v>7492.92</v>
      </c>
      <c r="F460" s="72"/>
      <c r="G460" s="72"/>
      <c r="H460" s="72"/>
    </row>
    <row r="461" spans="1:8" ht="15" customHeight="1" x14ac:dyDescent="0.2">
      <c r="A461" s="70">
        <v>459</v>
      </c>
      <c r="B461" s="73" t="s">
        <v>1266</v>
      </c>
      <c r="C461" s="74" t="s">
        <v>2442</v>
      </c>
      <c r="D461" s="74">
        <v>1</v>
      </c>
      <c r="E461" s="69">
        <v>18500.88</v>
      </c>
      <c r="F461" s="72"/>
      <c r="G461" s="72"/>
      <c r="H461" s="72"/>
    </row>
    <row r="462" spans="1:8" ht="15" customHeight="1" x14ac:dyDescent="0.2">
      <c r="A462" s="70">
        <v>460</v>
      </c>
      <c r="B462" s="73" t="s">
        <v>1267</v>
      </c>
      <c r="C462" s="74" t="s">
        <v>2442</v>
      </c>
      <c r="D462" s="74">
        <v>1</v>
      </c>
      <c r="E462" s="69">
        <v>4424.78</v>
      </c>
      <c r="F462" s="72"/>
      <c r="G462" s="72"/>
      <c r="H462" s="72"/>
    </row>
    <row r="463" spans="1:8" ht="15" customHeight="1" x14ac:dyDescent="0.2">
      <c r="A463" s="70">
        <v>461</v>
      </c>
      <c r="B463" s="73" t="s">
        <v>1268</v>
      </c>
      <c r="C463" s="74" t="s">
        <v>2442</v>
      </c>
      <c r="D463" s="74">
        <v>1</v>
      </c>
      <c r="E463" s="69">
        <v>24476.11</v>
      </c>
      <c r="F463" s="72"/>
      <c r="G463" s="72"/>
      <c r="H463" s="72"/>
    </row>
    <row r="464" spans="1:8" ht="15" customHeight="1" x14ac:dyDescent="0.2">
      <c r="A464" s="70">
        <v>462</v>
      </c>
      <c r="B464" s="73" t="s">
        <v>1269</v>
      </c>
      <c r="C464" s="74" t="s">
        <v>2442</v>
      </c>
      <c r="D464" s="74">
        <v>1</v>
      </c>
      <c r="E464" s="69">
        <v>477.88</v>
      </c>
      <c r="F464" s="72"/>
      <c r="G464" s="72"/>
      <c r="H464" s="72"/>
    </row>
    <row r="465" spans="1:8" ht="15" customHeight="1" x14ac:dyDescent="0.2">
      <c r="A465" s="70">
        <v>463</v>
      </c>
      <c r="B465" s="73" t="s">
        <v>1270</v>
      </c>
      <c r="C465" s="74" t="s">
        <v>2442</v>
      </c>
      <c r="D465" s="74">
        <v>1</v>
      </c>
      <c r="E465" s="69">
        <v>338.94</v>
      </c>
      <c r="F465" s="72"/>
      <c r="G465" s="72"/>
      <c r="H465" s="72"/>
    </row>
    <row r="466" spans="1:8" ht="15" customHeight="1" x14ac:dyDescent="0.2">
      <c r="A466" s="70">
        <v>464</v>
      </c>
      <c r="B466" s="73" t="s">
        <v>1271</v>
      </c>
      <c r="C466" s="74" t="s">
        <v>2442</v>
      </c>
      <c r="D466" s="74">
        <v>1</v>
      </c>
      <c r="E466" s="69">
        <v>371.68</v>
      </c>
      <c r="F466" s="72"/>
      <c r="G466" s="72"/>
      <c r="H466" s="72"/>
    </row>
    <row r="467" spans="1:8" ht="15" customHeight="1" x14ac:dyDescent="0.2">
      <c r="A467" s="70">
        <v>465</v>
      </c>
      <c r="B467" s="73" t="s">
        <v>1272</v>
      </c>
      <c r="C467" s="74" t="s">
        <v>2442</v>
      </c>
      <c r="D467" s="74">
        <v>1</v>
      </c>
      <c r="E467" s="69">
        <v>345.13</v>
      </c>
      <c r="F467" s="72"/>
      <c r="G467" s="72"/>
      <c r="H467" s="72"/>
    </row>
    <row r="468" spans="1:8" ht="15" customHeight="1" x14ac:dyDescent="0.2">
      <c r="A468" s="70">
        <v>466</v>
      </c>
      <c r="B468" s="73" t="s">
        <v>1273</v>
      </c>
      <c r="C468" s="74" t="s">
        <v>2442</v>
      </c>
      <c r="D468" s="74">
        <v>1</v>
      </c>
      <c r="E468" s="69">
        <v>1967.26</v>
      </c>
      <c r="F468" s="72"/>
      <c r="G468" s="72"/>
      <c r="H468" s="72"/>
    </row>
    <row r="469" spans="1:8" ht="15" customHeight="1" x14ac:dyDescent="0.2">
      <c r="A469" s="70">
        <v>467</v>
      </c>
      <c r="B469" s="73" t="s">
        <v>1274</v>
      </c>
      <c r="C469" s="74" t="s">
        <v>2442</v>
      </c>
      <c r="D469" s="74">
        <v>1</v>
      </c>
      <c r="E469" s="69">
        <v>778.76</v>
      </c>
      <c r="F469" s="72"/>
      <c r="G469" s="72"/>
      <c r="H469" s="72"/>
    </row>
    <row r="470" spans="1:8" ht="15" customHeight="1" x14ac:dyDescent="0.2">
      <c r="A470" s="70">
        <v>468</v>
      </c>
      <c r="B470" s="73" t="s">
        <v>1275</v>
      </c>
      <c r="C470" s="74" t="s">
        <v>2442</v>
      </c>
      <c r="D470" s="74">
        <v>1</v>
      </c>
      <c r="E470" s="69">
        <v>867.26</v>
      </c>
      <c r="F470" s="72"/>
      <c r="G470" s="72"/>
      <c r="H470" s="72"/>
    </row>
    <row r="471" spans="1:8" ht="15" customHeight="1" x14ac:dyDescent="0.2">
      <c r="A471" s="70">
        <v>469</v>
      </c>
      <c r="B471" s="73" t="s">
        <v>1276</v>
      </c>
      <c r="C471" s="74" t="s">
        <v>2442</v>
      </c>
      <c r="D471" s="74">
        <v>1</v>
      </c>
      <c r="E471" s="69">
        <v>2035.4</v>
      </c>
      <c r="F471" s="72"/>
      <c r="G471" s="72"/>
      <c r="H471" s="72"/>
    </row>
    <row r="472" spans="1:8" ht="15" customHeight="1" x14ac:dyDescent="0.2">
      <c r="A472" s="70">
        <v>470</v>
      </c>
      <c r="B472" s="73" t="s">
        <v>1277</v>
      </c>
      <c r="C472" s="74" t="s">
        <v>2442</v>
      </c>
      <c r="D472" s="74">
        <v>1</v>
      </c>
      <c r="E472" s="69">
        <v>10279.65</v>
      </c>
      <c r="F472" s="72"/>
      <c r="G472" s="72"/>
      <c r="H472" s="72"/>
    </row>
    <row r="473" spans="1:8" ht="15" customHeight="1" x14ac:dyDescent="0.2">
      <c r="A473" s="70">
        <v>471</v>
      </c>
      <c r="B473" s="73" t="s">
        <v>1278</v>
      </c>
      <c r="C473" s="74" t="s">
        <v>2442</v>
      </c>
      <c r="D473" s="74">
        <v>1</v>
      </c>
      <c r="E473" s="69">
        <v>7964.6</v>
      </c>
      <c r="F473" s="72"/>
      <c r="G473" s="72"/>
      <c r="H473" s="72"/>
    </row>
    <row r="474" spans="1:8" ht="15" customHeight="1" x14ac:dyDescent="0.2">
      <c r="A474" s="70">
        <v>472</v>
      </c>
      <c r="B474" s="73" t="s">
        <v>1279</v>
      </c>
      <c r="C474" s="74" t="s">
        <v>2442</v>
      </c>
      <c r="D474" s="74">
        <v>1</v>
      </c>
      <c r="E474" s="69">
        <v>1035.4000000000001</v>
      </c>
      <c r="F474" s="72"/>
      <c r="G474" s="72"/>
      <c r="H474" s="72"/>
    </row>
    <row r="475" spans="1:8" ht="15" customHeight="1" x14ac:dyDescent="0.2">
      <c r="A475" s="70">
        <v>473</v>
      </c>
      <c r="B475" s="73" t="s">
        <v>1280</v>
      </c>
      <c r="C475" s="74" t="s">
        <v>2442</v>
      </c>
      <c r="D475" s="74">
        <v>1</v>
      </c>
      <c r="E475" s="69">
        <v>3699.12</v>
      </c>
      <c r="F475" s="72"/>
      <c r="G475" s="72"/>
      <c r="H475" s="72"/>
    </row>
    <row r="476" spans="1:8" ht="15" customHeight="1" x14ac:dyDescent="0.2">
      <c r="A476" s="70">
        <v>474</v>
      </c>
      <c r="B476" s="73" t="s">
        <v>1281</v>
      </c>
      <c r="C476" s="74" t="s">
        <v>2442</v>
      </c>
      <c r="D476" s="74">
        <v>1</v>
      </c>
      <c r="E476" s="69">
        <v>343.36</v>
      </c>
      <c r="F476" s="72"/>
      <c r="G476" s="72"/>
      <c r="H476" s="72"/>
    </row>
    <row r="477" spans="1:8" ht="15" customHeight="1" x14ac:dyDescent="0.2">
      <c r="A477" s="70">
        <v>475</v>
      </c>
      <c r="B477" s="73" t="s">
        <v>1282</v>
      </c>
      <c r="C477" s="74" t="s">
        <v>2442</v>
      </c>
      <c r="D477" s="74">
        <v>1</v>
      </c>
      <c r="E477" s="69">
        <v>703.54</v>
      </c>
      <c r="F477" s="72"/>
      <c r="G477" s="72"/>
      <c r="H477" s="72"/>
    </row>
    <row r="478" spans="1:8" ht="15" customHeight="1" x14ac:dyDescent="0.2">
      <c r="A478" s="70">
        <v>476</v>
      </c>
      <c r="B478" s="73" t="s">
        <v>1283</v>
      </c>
      <c r="C478" s="74" t="s">
        <v>2442</v>
      </c>
      <c r="D478" s="74">
        <v>1</v>
      </c>
      <c r="E478" s="69">
        <v>596.46</v>
      </c>
      <c r="F478" s="72"/>
      <c r="G478" s="72"/>
      <c r="H478" s="72"/>
    </row>
    <row r="479" spans="1:8" ht="15" customHeight="1" x14ac:dyDescent="0.2">
      <c r="A479" s="70">
        <v>477</v>
      </c>
      <c r="B479" s="73" t="s">
        <v>1284</v>
      </c>
      <c r="C479" s="74" t="s">
        <v>2442</v>
      </c>
      <c r="D479" s="74">
        <v>1</v>
      </c>
      <c r="E479" s="69">
        <v>929.2</v>
      </c>
      <c r="F479" s="72"/>
      <c r="G479" s="72"/>
      <c r="H479" s="72"/>
    </row>
    <row r="480" spans="1:8" ht="15" customHeight="1" x14ac:dyDescent="0.2">
      <c r="A480" s="70">
        <v>478</v>
      </c>
      <c r="B480" s="73" t="s">
        <v>1285</v>
      </c>
      <c r="C480" s="74" t="s">
        <v>2442</v>
      </c>
      <c r="D480" s="74">
        <v>1</v>
      </c>
      <c r="E480" s="69">
        <v>1017.7</v>
      </c>
      <c r="F480" s="72"/>
      <c r="G480" s="72"/>
      <c r="H480" s="72"/>
    </row>
    <row r="481" spans="1:8" ht="15" customHeight="1" x14ac:dyDescent="0.2">
      <c r="A481" s="70">
        <v>479</v>
      </c>
      <c r="B481" s="73" t="s">
        <v>1286</v>
      </c>
      <c r="C481" s="74" t="s">
        <v>2442</v>
      </c>
      <c r="D481" s="74">
        <v>1</v>
      </c>
      <c r="E481" s="69">
        <v>6017.7</v>
      </c>
      <c r="F481" s="72"/>
      <c r="G481" s="72"/>
      <c r="H481" s="72"/>
    </row>
    <row r="482" spans="1:8" ht="15" customHeight="1" x14ac:dyDescent="0.2">
      <c r="A482" s="70">
        <v>480</v>
      </c>
      <c r="B482" s="73" t="s">
        <v>1287</v>
      </c>
      <c r="C482" s="74" t="s">
        <v>2442</v>
      </c>
      <c r="D482" s="74">
        <v>1</v>
      </c>
      <c r="E482" s="69">
        <v>184.96</v>
      </c>
      <c r="F482" s="72"/>
      <c r="G482" s="72"/>
      <c r="H482" s="72"/>
    </row>
    <row r="483" spans="1:8" ht="15" customHeight="1" x14ac:dyDescent="0.2">
      <c r="A483" s="70">
        <v>481</v>
      </c>
      <c r="B483" s="73" t="s">
        <v>1288</v>
      </c>
      <c r="C483" s="74" t="s">
        <v>2442</v>
      </c>
      <c r="D483" s="74">
        <v>1</v>
      </c>
      <c r="E483" s="69">
        <v>267.26</v>
      </c>
      <c r="F483" s="72"/>
      <c r="G483" s="72"/>
      <c r="H483" s="72"/>
    </row>
    <row r="484" spans="1:8" ht="15" customHeight="1" x14ac:dyDescent="0.2">
      <c r="A484" s="70">
        <v>482</v>
      </c>
      <c r="B484" s="73" t="s">
        <v>1289</v>
      </c>
      <c r="C484" s="74" t="s">
        <v>2442</v>
      </c>
      <c r="D484" s="74">
        <v>1</v>
      </c>
      <c r="E484" s="69">
        <v>225.66</v>
      </c>
      <c r="F484" s="72"/>
      <c r="G484" s="72"/>
      <c r="H484" s="72"/>
    </row>
    <row r="485" spans="1:8" ht="15" customHeight="1" x14ac:dyDescent="0.2">
      <c r="A485" s="70">
        <v>483</v>
      </c>
      <c r="B485" s="73" t="s">
        <v>1290</v>
      </c>
      <c r="C485" s="74" t="s">
        <v>2442</v>
      </c>
      <c r="D485" s="74">
        <v>1</v>
      </c>
      <c r="E485" s="69">
        <v>1092.92</v>
      </c>
      <c r="F485" s="72"/>
      <c r="G485" s="72"/>
      <c r="H485" s="72"/>
    </row>
    <row r="486" spans="1:8" ht="15" customHeight="1" x14ac:dyDescent="0.2">
      <c r="A486" s="70">
        <v>484</v>
      </c>
      <c r="B486" s="73" t="s">
        <v>1291</v>
      </c>
      <c r="C486" s="74" t="s">
        <v>2442</v>
      </c>
      <c r="D486" s="74">
        <v>1</v>
      </c>
      <c r="E486" s="69">
        <v>5070.8</v>
      </c>
      <c r="F486" s="72"/>
      <c r="G486" s="72"/>
      <c r="H486" s="72"/>
    </row>
    <row r="487" spans="1:8" ht="15" customHeight="1" x14ac:dyDescent="0.2">
      <c r="A487" s="70">
        <v>485</v>
      </c>
      <c r="B487" s="73" t="s">
        <v>1292</v>
      </c>
      <c r="C487" s="74" t="s">
        <v>2442</v>
      </c>
      <c r="D487" s="74">
        <v>1</v>
      </c>
      <c r="E487" s="69">
        <v>2653.98</v>
      </c>
      <c r="F487" s="72"/>
      <c r="G487" s="72"/>
      <c r="H487" s="72"/>
    </row>
    <row r="488" spans="1:8" ht="15" customHeight="1" x14ac:dyDescent="0.2">
      <c r="A488" s="70">
        <v>486</v>
      </c>
      <c r="B488" s="73" t="s">
        <v>1293</v>
      </c>
      <c r="C488" s="74" t="s">
        <v>2442</v>
      </c>
      <c r="D488" s="74">
        <v>1</v>
      </c>
      <c r="E488" s="69">
        <v>1982.3</v>
      </c>
      <c r="F488" s="72"/>
      <c r="G488" s="72"/>
      <c r="H488" s="72"/>
    </row>
    <row r="489" spans="1:8" ht="15" customHeight="1" x14ac:dyDescent="0.2">
      <c r="A489" s="70">
        <v>487</v>
      </c>
      <c r="B489" s="73" t="s">
        <v>1294</v>
      </c>
      <c r="C489" s="74" t="s">
        <v>2442</v>
      </c>
      <c r="D489" s="74">
        <v>1</v>
      </c>
      <c r="E489" s="69">
        <v>3070.8</v>
      </c>
      <c r="F489" s="72"/>
      <c r="G489" s="72"/>
      <c r="H489" s="72"/>
    </row>
    <row r="490" spans="1:8" ht="15" customHeight="1" x14ac:dyDescent="0.2">
      <c r="A490" s="70">
        <v>488</v>
      </c>
      <c r="B490" s="73" t="s">
        <v>1295</v>
      </c>
      <c r="C490" s="74" t="s">
        <v>2442</v>
      </c>
      <c r="D490" s="74">
        <v>1</v>
      </c>
      <c r="E490" s="69">
        <v>7079.65</v>
      </c>
      <c r="F490" s="72"/>
      <c r="G490" s="72"/>
      <c r="H490" s="72"/>
    </row>
    <row r="491" spans="1:8" ht="15" customHeight="1" x14ac:dyDescent="0.2">
      <c r="A491" s="70">
        <v>489</v>
      </c>
      <c r="B491" s="73" t="s">
        <v>1296</v>
      </c>
      <c r="C491" s="74" t="s">
        <v>2442</v>
      </c>
      <c r="D491" s="74">
        <v>1</v>
      </c>
      <c r="E491" s="69">
        <v>8672.57</v>
      </c>
      <c r="F491" s="72"/>
      <c r="G491" s="72"/>
      <c r="H491" s="72"/>
    </row>
    <row r="492" spans="1:8" ht="15" customHeight="1" x14ac:dyDescent="0.2">
      <c r="A492" s="70">
        <v>490</v>
      </c>
      <c r="B492" s="73" t="s">
        <v>1297</v>
      </c>
      <c r="C492" s="74" t="s">
        <v>2442</v>
      </c>
      <c r="D492" s="74">
        <v>1</v>
      </c>
      <c r="E492" s="69">
        <v>9159.2900000000009</v>
      </c>
      <c r="F492" s="72"/>
      <c r="G492" s="72"/>
      <c r="H492" s="72"/>
    </row>
    <row r="493" spans="1:8" ht="15" customHeight="1" x14ac:dyDescent="0.2">
      <c r="A493" s="70">
        <v>491</v>
      </c>
      <c r="B493" s="73" t="s">
        <v>1298</v>
      </c>
      <c r="C493" s="74" t="s">
        <v>2442</v>
      </c>
      <c r="D493" s="74">
        <v>1</v>
      </c>
      <c r="E493" s="69">
        <v>1770.8</v>
      </c>
      <c r="F493" s="72"/>
      <c r="G493" s="72"/>
      <c r="H493" s="72"/>
    </row>
    <row r="494" spans="1:8" ht="15" customHeight="1" x14ac:dyDescent="0.2">
      <c r="A494" s="70">
        <v>492</v>
      </c>
      <c r="B494" s="73" t="s">
        <v>1299</v>
      </c>
      <c r="C494" s="74" t="s">
        <v>2442</v>
      </c>
      <c r="D494" s="74">
        <v>1</v>
      </c>
      <c r="E494" s="69">
        <v>725.66</v>
      </c>
      <c r="F494" s="72"/>
      <c r="G494" s="72"/>
      <c r="H494" s="72"/>
    </row>
    <row r="495" spans="1:8" ht="15" customHeight="1" x14ac:dyDescent="0.2">
      <c r="A495" s="70">
        <v>493</v>
      </c>
      <c r="B495" s="73" t="s">
        <v>1300</v>
      </c>
      <c r="C495" s="74" t="s">
        <v>2442</v>
      </c>
      <c r="D495" s="74">
        <v>1</v>
      </c>
      <c r="E495" s="69">
        <v>1182.3</v>
      </c>
      <c r="F495" s="72"/>
      <c r="G495" s="72"/>
      <c r="H495" s="72"/>
    </row>
    <row r="496" spans="1:8" ht="15" customHeight="1" x14ac:dyDescent="0.2">
      <c r="A496" s="70">
        <v>494</v>
      </c>
      <c r="B496" s="73" t="s">
        <v>1301</v>
      </c>
      <c r="C496" s="74" t="s">
        <v>2442</v>
      </c>
      <c r="D496" s="74">
        <v>1</v>
      </c>
      <c r="E496" s="69">
        <v>2831.86</v>
      </c>
      <c r="F496" s="72"/>
      <c r="G496" s="72"/>
      <c r="H496" s="72"/>
    </row>
    <row r="497" spans="1:8" ht="15" customHeight="1" x14ac:dyDescent="0.2">
      <c r="A497" s="70">
        <v>495</v>
      </c>
      <c r="B497" s="73" t="s">
        <v>1302</v>
      </c>
      <c r="C497" s="74" t="s">
        <v>2442</v>
      </c>
      <c r="D497" s="74">
        <v>1</v>
      </c>
      <c r="E497" s="69">
        <v>221.24</v>
      </c>
      <c r="F497" s="72"/>
      <c r="G497" s="72"/>
      <c r="H497" s="72"/>
    </row>
    <row r="498" spans="1:8" ht="15" customHeight="1" x14ac:dyDescent="0.2">
      <c r="A498" s="70">
        <v>496</v>
      </c>
      <c r="B498" s="73" t="s">
        <v>1303</v>
      </c>
      <c r="C498" s="74" t="s">
        <v>2442</v>
      </c>
      <c r="D498" s="74">
        <v>1</v>
      </c>
      <c r="E498" s="69">
        <v>2397.35</v>
      </c>
      <c r="F498" s="72"/>
      <c r="G498" s="72"/>
      <c r="H498" s="72"/>
    </row>
    <row r="499" spans="1:8" ht="15" customHeight="1" x14ac:dyDescent="0.2">
      <c r="A499" s="70">
        <v>497</v>
      </c>
      <c r="B499" s="73" t="s">
        <v>1304</v>
      </c>
      <c r="C499" s="74" t="s">
        <v>2442</v>
      </c>
      <c r="D499" s="74">
        <v>1</v>
      </c>
      <c r="E499" s="69">
        <v>273.45</v>
      </c>
      <c r="F499" s="72"/>
      <c r="G499" s="72"/>
      <c r="H499" s="72"/>
    </row>
    <row r="500" spans="1:8" ht="15" customHeight="1" x14ac:dyDescent="0.2">
      <c r="A500" s="70">
        <v>498</v>
      </c>
      <c r="B500" s="73" t="s">
        <v>1305</v>
      </c>
      <c r="C500" s="74" t="s">
        <v>2442</v>
      </c>
      <c r="D500" s="74">
        <v>1</v>
      </c>
      <c r="E500" s="69">
        <v>4417.7</v>
      </c>
      <c r="F500" s="72"/>
      <c r="G500" s="72"/>
      <c r="H500" s="72"/>
    </row>
    <row r="501" spans="1:8" ht="15" customHeight="1" x14ac:dyDescent="0.2">
      <c r="A501" s="70">
        <v>499</v>
      </c>
      <c r="B501" s="73" t="s">
        <v>1306</v>
      </c>
      <c r="C501" s="74" t="s">
        <v>2442</v>
      </c>
      <c r="D501" s="74">
        <v>1</v>
      </c>
      <c r="E501" s="69">
        <v>254.87</v>
      </c>
      <c r="F501" s="72"/>
      <c r="G501" s="72"/>
      <c r="H501" s="72"/>
    </row>
    <row r="502" spans="1:8" ht="15" customHeight="1" x14ac:dyDescent="0.2">
      <c r="A502" s="70">
        <v>500</v>
      </c>
      <c r="B502" s="73" t="s">
        <v>1307</v>
      </c>
      <c r="C502" s="74" t="s">
        <v>2442</v>
      </c>
      <c r="D502" s="74">
        <v>1</v>
      </c>
      <c r="E502" s="69">
        <v>338.05</v>
      </c>
      <c r="F502" s="72"/>
      <c r="G502" s="72"/>
      <c r="H502" s="72"/>
    </row>
    <row r="503" spans="1:8" ht="15" customHeight="1" x14ac:dyDescent="0.2">
      <c r="A503" s="70">
        <v>501</v>
      </c>
      <c r="B503" s="73" t="s">
        <v>1308</v>
      </c>
      <c r="C503" s="74" t="s">
        <v>2442</v>
      </c>
      <c r="D503" s="74">
        <v>1</v>
      </c>
      <c r="E503" s="69">
        <v>592.91999999999996</v>
      </c>
      <c r="F503" s="72"/>
      <c r="G503" s="72"/>
      <c r="H503" s="72"/>
    </row>
    <row r="504" spans="1:8" ht="15" customHeight="1" x14ac:dyDescent="0.2">
      <c r="A504" s="70">
        <v>502</v>
      </c>
      <c r="B504" s="73" t="s">
        <v>1309</v>
      </c>
      <c r="C504" s="74" t="s">
        <v>2442</v>
      </c>
      <c r="D504" s="74">
        <v>1</v>
      </c>
      <c r="E504" s="69">
        <v>499.12</v>
      </c>
      <c r="F504" s="72"/>
      <c r="G504" s="72"/>
      <c r="H504" s="72"/>
    </row>
    <row r="505" spans="1:8" ht="15" customHeight="1" x14ac:dyDescent="0.2">
      <c r="A505" s="70">
        <v>503</v>
      </c>
      <c r="B505" s="73" t="s">
        <v>1310</v>
      </c>
      <c r="C505" s="74" t="s">
        <v>2442</v>
      </c>
      <c r="D505" s="74">
        <v>1</v>
      </c>
      <c r="E505" s="69">
        <v>728.32</v>
      </c>
      <c r="F505" s="72"/>
      <c r="G505" s="72"/>
      <c r="H505" s="72"/>
    </row>
    <row r="506" spans="1:8" ht="15" customHeight="1" x14ac:dyDescent="0.2">
      <c r="A506" s="70">
        <v>504</v>
      </c>
      <c r="B506" s="73" t="s">
        <v>1311</v>
      </c>
      <c r="C506" s="74" t="s">
        <v>2442</v>
      </c>
      <c r="D506" s="74">
        <v>1</v>
      </c>
      <c r="E506" s="69">
        <v>895.58</v>
      </c>
      <c r="F506" s="72"/>
      <c r="G506" s="72"/>
      <c r="H506" s="72"/>
    </row>
    <row r="507" spans="1:8" ht="15" customHeight="1" x14ac:dyDescent="0.2">
      <c r="A507" s="70">
        <v>505</v>
      </c>
      <c r="B507" s="73" t="s">
        <v>1312</v>
      </c>
      <c r="C507" s="74" t="s">
        <v>2442</v>
      </c>
      <c r="D507" s="74">
        <v>1</v>
      </c>
      <c r="E507" s="69">
        <v>1725.66</v>
      </c>
      <c r="F507" s="72"/>
      <c r="G507" s="72"/>
      <c r="H507" s="72"/>
    </row>
    <row r="508" spans="1:8" ht="15" customHeight="1" x14ac:dyDescent="0.2">
      <c r="A508" s="70">
        <v>506</v>
      </c>
      <c r="B508" s="73" t="s">
        <v>1313</v>
      </c>
      <c r="C508" s="74" t="s">
        <v>2442</v>
      </c>
      <c r="D508" s="74">
        <v>1</v>
      </c>
      <c r="E508" s="69">
        <v>424.78</v>
      </c>
      <c r="F508" s="72"/>
      <c r="G508" s="72"/>
      <c r="H508" s="72"/>
    </row>
    <row r="509" spans="1:8" ht="15" customHeight="1" x14ac:dyDescent="0.2">
      <c r="A509" s="70">
        <v>507</v>
      </c>
      <c r="B509" s="73" t="s">
        <v>1314</v>
      </c>
      <c r="C509" s="74" t="s">
        <v>2442</v>
      </c>
      <c r="D509" s="74">
        <v>1</v>
      </c>
      <c r="E509" s="69">
        <v>345.13</v>
      </c>
      <c r="F509" s="72"/>
      <c r="G509" s="72"/>
      <c r="H509" s="72"/>
    </row>
    <row r="510" spans="1:8" ht="15" customHeight="1" x14ac:dyDescent="0.2">
      <c r="A510" s="70">
        <v>508</v>
      </c>
      <c r="B510" s="73" t="s">
        <v>1315</v>
      </c>
      <c r="C510" s="74" t="s">
        <v>2442</v>
      </c>
      <c r="D510" s="74">
        <v>1</v>
      </c>
      <c r="E510" s="69">
        <v>10176.99</v>
      </c>
      <c r="F510" s="72"/>
      <c r="G510" s="72"/>
      <c r="H510" s="72"/>
    </row>
    <row r="511" spans="1:8" ht="15" customHeight="1" x14ac:dyDescent="0.2">
      <c r="A511" s="70">
        <v>509</v>
      </c>
      <c r="B511" s="73" t="s">
        <v>1316</v>
      </c>
      <c r="C511" s="74" t="s">
        <v>2442</v>
      </c>
      <c r="D511" s="74">
        <v>1</v>
      </c>
      <c r="E511" s="69">
        <v>2603.54</v>
      </c>
      <c r="F511" s="72"/>
      <c r="G511" s="72"/>
      <c r="H511" s="72"/>
    </row>
    <row r="512" spans="1:8" ht="15" customHeight="1" x14ac:dyDescent="0.2">
      <c r="A512" s="70">
        <v>510</v>
      </c>
      <c r="B512" s="73" t="s">
        <v>1317</v>
      </c>
      <c r="C512" s="74" t="s">
        <v>2442</v>
      </c>
      <c r="D512" s="74">
        <v>1</v>
      </c>
      <c r="E512" s="69">
        <v>1248.67</v>
      </c>
      <c r="F512" s="72"/>
      <c r="G512" s="72"/>
      <c r="H512" s="72"/>
    </row>
    <row r="513" spans="1:8" ht="15" customHeight="1" x14ac:dyDescent="0.2">
      <c r="A513" s="70">
        <v>511</v>
      </c>
      <c r="B513" s="73" t="s">
        <v>1318</v>
      </c>
      <c r="C513" s="74" t="s">
        <v>2442</v>
      </c>
      <c r="D513" s="74">
        <v>1</v>
      </c>
      <c r="E513" s="69">
        <v>1023.01</v>
      </c>
      <c r="F513" s="72"/>
      <c r="G513" s="72"/>
      <c r="H513" s="72"/>
    </row>
    <row r="514" spans="1:8" ht="15" customHeight="1" x14ac:dyDescent="0.2">
      <c r="A514" s="70">
        <v>512</v>
      </c>
      <c r="B514" s="73" t="s">
        <v>1319</v>
      </c>
      <c r="C514" s="74" t="s">
        <v>2442</v>
      </c>
      <c r="D514" s="74">
        <v>1</v>
      </c>
      <c r="E514" s="69">
        <v>615.91999999999996</v>
      </c>
      <c r="F514" s="72"/>
      <c r="G514" s="72"/>
      <c r="H514" s="72"/>
    </row>
    <row r="515" spans="1:8" ht="15" customHeight="1" x14ac:dyDescent="0.2">
      <c r="A515" s="70">
        <v>513</v>
      </c>
      <c r="B515" s="73" t="s">
        <v>1320</v>
      </c>
      <c r="C515" s="74" t="s">
        <v>2442</v>
      </c>
      <c r="D515" s="74">
        <v>1</v>
      </c>
      <c r="E515" s="69">
        <v>166.37</v>
      </c>
      <c r="F515" s="72"/>
      <c r="G515" s="72"/>
      <c r="H515" s="72"/>
    </row>
    <row r="516" spans="1:8" ht="15" customHeight="1" x14ac:dyDescent="0.2">
      <c r="A516" s="70">
        <v>514</v>
      </c>
      <c r="B516" s="73" t="s">
        <v>1321</v>
      </c>
      <c r="C516" s="74" t="s">
        <v>2442</v>
      </c>
      <c r="D516" s="74">
        <v>1</v>
      </c>
      <c r="E516" s="69">
        <v>327.43</v>
      </c>
      <c r="F516" s="72"/>
      <c r="G516" s="72"/>
      <c r="H516" s="72"/>
    </row>
    <row r="517" spans="1:8" ht="15" customHeight="1" x14ac:dyDescent="0.2">
      <c r="A517" s="70">
        <v>515</v>
      </c>
      <c r="B517" s="73" t="s">
        <v>1322</v>
      </c>
      <c r="C517" s="74" t="s">
        <v>2442</v>
      </c>
      <c r="D517" s="74">
        <v>1</v>
      </c>
      <c r="E517" s="69">
        <v>707.96</v>
      </c>
      <c r="F517" s="72"/>
      <c r="G517" s="72"/>
      <c r="H517" s="72"/>
    </row>
    <row r="518" spans="1:8" ht="15" customHeight="1" x14ac:dyDescent="0.2">
      <c r="A518" s="70">
        <v>516</v>
      </c>
      <c r="B518" s="73" t="s">
        <v>1323</v>
      </c>
      <c r="C518" s="74" t="s">
        <v>2442</v>
      </c>
      <c r="D518" s="74">
        <v>1</v>
      </c>
      <c r="E518" s="69">
        <v>336.28</v>
      </c>
      <c r="F518" s="72"/>
      <c r="G518" s="72"/>
      <c r="H518" s="72"/>
    </row>
    <row r="519" spans="1:8" ht="15" customHeight="1" x14ac:dyDescent="0.2">
      <c r="A519" s="70">
        <v>517</v>
      </c>
      <c r="B519" s="73" t="s">
        <v>1324</v>
      </c>
      <c r="C519" s="74" t="s">
        <v>2442</v>
      </c>
      <c r="D519" s="74">
        <v>1</v>
      </c>
      <c r="E519" s="69">
        <v>663.72</v>
      </c>
      <c r="F519" s="72"/>
      <c r="G519" s="72"/>
      <c r="H519" s="72"/>
    </row>
    <row r="520" spans="1:8" ht="15" customHeight="1" x14ac:dyDescent="0.2">
      <c r="A520" s="70">
        <v>518</v>
      </c>
      <c r="B520" s="73" t="s">
        <v>1325</v>
      </c>
      <c r="C520" s="74" t="s">
        <v>2442</v>
      </c>
      <c r="D520" s="74">
        <v>1</v>
      </c>
      <c r="E520" s="69">
        <v>1096.46</v>
      </c>
      <c r="F520" s="72"/>
      <c r="G520" s="72"/>
      <c r="H520" s="72"/>
    </row>
    <row r="521" spans="1:8" ht="15" customHeight="1" x14ac:dyDescent="0.2">
      <c r="A521" s="70">
        <v>519</v>
      </c>
      <c r="B521" s="73" t="s">
        <v>1326</v>
      </c>
      <c r="C521" s="74" t="s">
        <v>2442</v>
      </c>
      <c r="D521" s="74">
        <v>1</v>
      </c>
      <c r="E521" s="69">
        <v>1415.92</v>
      </c>
      <c r="F521" s="72"/>
      <c r="G521" s="72"/>
      <c r="H521" s="72"/>
    </row>
    <row r="522" spans="1:8" ht="15" customHeight="1" x14ac:dyDescent="0.2">
      <c r="A522" s="70">
        <v>520</v>
      </c>
      <c r="B522" s="73" t="s">
        <v>1327</v>
      </c>
      <c r="C522" s="74" t="s">
        <v>2442</v>
      </c>
      <c r="D522" s="74">
        <v>1</v>
      </c>
      <c r="E522" s="69">
        <v>707.96</v>
      </c>
      <c r="F522" s="72"/>
      <c r="G522" s="72"/>
      <c r="H522" s="72"/>
    </row>
    <row r="523" spans="1:8" ht="15" customHeight="1" x14ac:dyDescent="0.2">
      <c r="A523" s="70">
        <v>521</v>
      </c>
      <c r="B523" s="73" t="s">
        <v>1328</v>
      </c>
      <c r="C523" s="74" t="s">
        <v>2442</v>
      </c>
      <c r="D523" s="74">
        <v>1</v>
      </c>
      <c r="E523" s="69">
        <v>486.73</v>
      </c>
      <c r="F523" s="72"/>
      <c r="G523" s="72"/>
      <c r="H523" s="72"/>
    </row>
    <row r="524" spans="1:8" ht="15" customHeight="1" x14ac:dyDescent="0.2">
      <c r="A524" s="70">
        <v>522</v>
      </c>
      <c r="B524" s="73" t="s">
        <v>1329</v>
      </c>
      <c r="C524" s="74" t="s">
        <v>2442</v>
      </c>
      <c r="D524" s="74">
        <v>1</v>
      </c>
      <c r="E524" s="69">
        <v>6159.29</v>
      </c>
      <c r="F524" s="72"/>
      <c r="G524" s="72"/>
      <c r="H524" s="72"/>
    </row>
    <row r="525" spans="1:8" ht="15" customHeight="1" x14ac:dyDescent="0.2">
      <c r="A525" s="70">
        <v>523</v>
      </c>
      <c r="B525" s="73" t="s">
        <v>1330</v>
      </c>
      <c r="C525" s="74" t="s">
        <v>2442</v>
      </c>
      <c r="D525" s="74">
        <v>1</v>
      </c>
      <c r="E525" s="69">
        <v>6761.42</v>
      </c>
      <c r="F525" s="72"/>
      <c r="G525" s="72"/>
      <c r="H525" s="72"/>
    </row>
    <row r="526" spans="1:8" ht="15" customHeight="1" x14ac:dyDescent="0.2">
      <c r="A526" s="70">
        <v>524</v>
      </c>
      <c r="B526" s="73" t="s">
        <v>1331</v>
      </c>
      <c r="C526" s="74" t="s">
        <v>2442</v>
      </c>
      <c r="D526" s="74">
        <v>1</v>
      </c>
      <c r="E526" s="69">
        <v>194.69</v>
      </c>
      <c r="F526" s="72"/>
      <c r="G526" s="72"/>
      <c r="H526" s="72"/>
    </row>
    <row r="527" spans="1:8" ht="15" customHeight="1" x14ac:dyDescent="0.2">
      <c r="A527" s="70">
        <v>525</v>
      </c>
      <c r="B527" s="73" t="s">
        <v>1332</v>
      </c>
      <c r="C527" s="74" t="s">
        <v>2442</v>
      </c>
      <c r="D527" s="74">
        <v>1</v>
      </c>
      <c r="E527" s="69">
        <v>1150.44</v>
      </c>
      <c r="F527" s="72"/>
      <c r="G527" s="72"/>
      <c r="H527" s="72"/>
    </row>
    <row r="528" spans="1:8" ht="15" customHeight="1" x14ac:dyDescent="0.2">
      <c r="A528" s="70">
        <v>526</v>
      </c>
      <c r="B528" s="73" t="s">
        <v>1333</v>
      </c>
      <c r="C528" s="74" t="s">
        <v>2442</v>
      </c>
      <c r="D528" s="74">
        <v>1</v>
      </c>
      <c r="E528" s="69">
        <v>619.47</v>
      </c>
      <c r="F528" s="72"/>
      <c r="G528" s="72"/>
      <c r="H528" s="72"/>
    </row>
    <row r="529" spans="1:8" ht="15" customHeight="1" x14ac:dyDescent="0.2">
      <c r="A529" s="70">
        <v>527</v>
      </c>
      <c r="B529" s="73" t="s">
        <v>1334</v>
      </c>
      <c r="C529" s="74" t="s">
        <v>2442</v>
      </c>
      <c r="D529" s="74">
        <v>1</v>
      </c>
      <c r="E529" s="69">
        <v>32506.19</v>
      </c>
      <c r="F529" s="72"/>
      <c r="G529" s="72"/>
      <c r="H529" s="72"/>
    </row>
    <row r="530" spans="1:8" ht="15" customHeight="1" x14ac:dyDescent="0.2">
      <c r="A530" s="70">
        <v>528</v>
      </c>
      <c r="B530" s="73" t="s">
        <v>1335</v>
      </c>
      <c r="C530" s="74" t="s">
        <v>2442</v>
      </c>
      <c r="D530" s="74">
        <v>1</v>
      </c>
      <c r="E530" s="69">
        <v>34249.56</v>
      </c>
      <c r="F530" s="72"/>
      <c r="G530" s="72"/>
      <c r="H530" s="72"/>
    </row>
    <row r="531" spans="1:8" ht="15" customHeight="1" x14ac:dyDescent="0.2">
      <c r="A531" s="70">
        <v>529</v>
      </c>
      <c r="B531" s="73" t="s">
        <v>1336</v>
      </c>
      <c r="C531" s="74" t="s">
        <v>2442</v>
      </c>
      <c r="D531" s="74">
        <v>1</v>
      </c>
      <c r="E531" s="69">
        <v>14174.34</v>
      </c>
      <c r="F531" s="72"/>
      <c r="G531" s="72"/>
      <c r="H531" s="72"/>
    </row>
    <row r="532" spans="1:8" ht="15" customHeight="1" x14ac:dyDescent="0.2">
      <c r="A532" s="70">
        <v>530</v>
      </c>
      <c r="B532" s="73" t="s">
        <v>1337</v>
      </c>
      <c r="C532" s="74" t="s">
        <v>2442</v>
      </c>
      <c r="D532" s="74">
        <v>1</v>
      </c>
      <c r="E532" s="69">
        <v>25561.95</v>
      </c>
      <c r="F532" s="72"/>
      <c r="G532" s="72"/>
      <c r="H532" s="72"/>
    </row>
    <row r="533" spans="1:8" ht="15" customHeight="1" x14ac:dyDescent="0.2">
      <c r="A533" s="70">
        <v>531</v>
      </c>
      <c r="B533" s="73" t="s">
        <v>1338</v>
      </c>
      <c r="C533" s="74" t="s">
        <v>2442</v>
      </c>
      <c r="D533" s="74">
        <v>1</v>
      </c>
      <c r="E533" s="69">
        <v>69911.5</v>
      </c>
      <c r="F533" s="72"/>
      <c r="G533" s="72"/>
      <c r="H533" s="72"/>
    </row>
    <row r="534" spans="1:8" ht="15" customHeight="1" x14ac:dyDescent="0.2">
      <c r="A534" s="70">
        <v>532</v>
      </c>
      <c r="B534" s="73" t="s">
        <v>1339</v>
      </c>
      <c r="C534" s="74" t="s">
        <v>2442</v>
      </c>
      <c r="D534" s="74">
        <v>1</v>
      </c>
      <c r="E534" s="69">
        <v>1194.69</v>
      </c>
      <c r="F534" s="72"/>
      <c r="G534" s="72"/>
      <c r="H534" s="72"/>
    </row>
    <row r="535" spans="1:8" ht="15" customHeight="1" x14ac:dyDescent="0.2">
      <c r="A535" s="70">
        <v>533</v>
      </c>
      <c r="B535" s="73" t="s">
        <v>1340</v>
      </c>
      <c r="C535" s="74" t="s">
        <v>2442</v>
      </c>
      <c r="D535" s="74">
        <v>1</v>
      </c>
      <c r="E535" s="69">
        <v>6384.96</v>
      </c>
      <c r="F535" s="72"/>
      <c r="G535" s="72"/>
      <c r="H535" s="72"/>
    </row>
    <row r="536" spans="1:8" ht="15" customHeight="1" x14ac:dyDescent="0.2">
      <c r="A536" s="70">
        <v>534</v>
      </c>
      <c r="B536" s="73" t="s">
        <v>1341</v>
      </c>
      <c r="C536" s="74" t="s">
        <v>2442</v>
      </c>
      <c r="D536" s="74">
        <v>1</v>
      </c>
      <c r="E536" s="69">
        <v>353.98</v>
      </c>
      <c r="F536" s="72"/>
      <c r="G536" s="72"/>
      <c r="H536" s="72"/>
    </row>
    <row r="537" spans="1:8" ht="15" customHeight="1" x14ac:dyDescent="0.2">
      <c r="A537" s="70">
        <v>535</v>
      </c>
      <c r="B537" s="73" t="s">
        <v>1342</v>
      </c>
      <c r="C537" s="74" t="s">
        <v>2442</v>
      </c>
      <c r="D537" s="74">
        <v>1</v>
      </c>
      <c r="E537" s="69">
        <v>2283.19</v>
      </c>
      <c r="F537" s="72"/>
      <c r="G537" s="72"/>
      <c r="H537" s="72"/>
    </row>
    <row r="538" spans="1:8" ht="15" customHeight="1" x14ac:dyDescent="0.2">
      <c r="A538" s="70">
        <v>536</v>
      </c>
      <c r="B538" s="73" t="s">
        <v>1343</v>
      </c>
      <c r="C538" s="74" t="s">
        <v>2442</v>
      </c>
      <c r="D538" s="74">
        <v>1</v>
      </c>
      <c r="E538" s="69">
        <v>353.98</v>
      </c>
      <c r="F538" s="72"/>
      <c r="G538" s="72"/>
      <c r="H538" s="72"/>
    </row>
    <row r="539" spans="1:8" ht="15" customHeight="1" x14ac:dyDescent="0.2">
      <c r="A539" s="70">
        <v>537</v>
      </c>
      <c r="B539" s="73" t="s">
        <v>1344</v>
      </c>
      <c r="C539" s="74" t="s">
        <v>2442</v>
      </c>
      <c r="D539" s="74">
        <v>1</v>
      </c>
      <c r="E539" s="69">
        <v>380.53</v>
      </c>
      <c r="F539" s="72"/>
      <c r="G539" s="72"/>
      <c r="H539" s="72"/>
    </row>
    <row r="540" spans="1:8" ht="15" customHeight="1" x14ac:dyDescent="0.2">
      <c r="A540" s="70">
        <v>538</v>
      </c>
      <c r="B540" s="73" t="s">
        <v>1345</v>
      </c>
      <c r="C540" s="74" t="s">
        <v>2442</v>
      </c>
      <c r="D540" s="74">
        <v>1</v>
      </c>
      <c r="E540" s="69">
        <v>398.23</v>
      </c>
      <c r="F540" s="72"/>
      <c r="G540" s="72"/>
      <c r="H540" s="72"/>
    </row>
    <row r="541" spans="1:8" ht="15" customHeight="1" x14ac:dyDescent="0.2">
      <c r="A541" s="70">
        <v>539</v>
      </c>
      <c r="B541" s="73" t="s">
        <v>1346</v>
      </c>
      <c r="C541" s="74" t="s">
        <v>2442</v>
      </c>
      <c r="D541" s="74">
        <v>1</v>
      </c>
      <c r="E541" s="69">
        <v>3097.35</v>
      </c>
      <c r="F541" s="72"/>
      <c r="G541" s="72"/>
      <c r="H541" s="72"/>
    </row>
    <row r="542" spans="1:8" ht="15" customHeight="1" x14ac:dyDescent="0.2">
      <c r="A542" s="70">
        <v>540</v>
      </c>
      <c r="B542" s="73" t="s">
        <v>1347</v>
      </c>
      <c r="C542" s="74" t="s">
        <v>2442</v>
      </c>
      <c r="D542" s="74">
        <v>1</v>
      </c>
      <c r="E542" s="69">
        <v>2017.7</v>
      </c>
      <c r="F542" s="72"/>
      <c r="G542" s="72"/>
      <c r="H542" s="72"/>
    </row>
    <row r="543" spans="1:8" ht="15" customHeight="1" x14ac:dyDescent="0.2">
      <c r="A543" s="70">
        <v>541</v>
      </c>
      <c r="B543" s="73" t="s">
        <v>1348</v>
      </c>
      <c r="C543" s="74" t="s">
        <v>2442</v>
      </c>
      <c r="D543" s="74">
        <v>1</v>
      </c>
      <c r="E543" s="69">
        <v>1997.35</v>
      </c>
      <c r="F543" s="72"/>
      <c r="G543" s="72"/>
      <c r="H543" s="72"/>
    </row>
    <row r="544" spans="1:8" ht="15" customHeight="1" x14ac:dyDescent="0.2">
      <c r="A544" s="70">
        <v>542</v>
      </c>
      <c r="B544" s="73" t="s">
        <v>1349</v>
      </c>
      <c r="C544" s="74" t="s">
        <v>2442</v>
      </c>
      <c r="D544" s="74">
        <v>1</v>
      </c>
      <c r="E544" s="69">
        <v>2920.35</v>
      </c>
      <c r="F544" s="72"/>
      <c r="G544" s="72"/>
      <c r="H544" s="72"/>
    </row>
    <row r="545" spans="1:8" ht="15" customHeight="1" x14ac:dyDescent="0.2">
      <c r="A545" s="70">
        <v>543</v>
      </c>
      <c r="B545" s="73" t="s">
        <v>1350</v>
      </c>
      <c r="C545" s="74" t="s">
        <v>2442</v>
      </c>
      <c r="D545" s="74">
        <v>1</v>
      </c>
      <c r="E545" s="69">
        <v>2876.11</v>
      </c>
      <c r="F545" s="72"/>
      <c r="G545" s="72"/>
      <c r="H545" s="72"/>
    </row>
    <row r="546" spans="1:8" ht="15" customHeight="1" x14ac:dyDescent="0.2">
      <c r="A546" s="70">
        <v>544</v>
      </c>
      <c r="B546" s="73" t="s">
        <v>1351</v>
      </c>
      <c r="C546" s="74" t="s">
        <v>2442</v>
      </c>
      <c r="D546" s="74">
        <v>1</v>
      </c>
      <c r="E546" s="69">
        <v>6384.96</v>
      </c>
      <c r="F546" s="72"/>
      <c r="G546" s="72"/>
      <c r="H546" s="72"/>
    </row>
    <row r="547" spans="1:8" ht="15" customHeight="1" x14ac:dyDescent="0.2">
      <c r="A547" s="70">
        <v>545</v>
      </c>
      <c r="B547" s="73" t="s">
        <v>1352</v>
      </c>
      <c r="C547" s="74" t="s">
        <v>2442</v>
      </c>
      <c r="D547" s="74">
        <v>1</v>
      </c>
      <c r="E547" s="69">
        <v>815.93</v>
      </c>
      <c r="F547" s="72"/>
      <c r="G547" s="72"/>
      <c r="H547" s="72"/>
    </row>
    <row r="548" spans="1:8" ht="15" customHeight="1" x14ac:dyDescent="0.2">
      <c r="A548" s="70">
        <v>546</v>
      </c>
      <c r="B548" s="73" t="s">
        <v>1353</v>
      </c>
      <c r="C548" s="74" t="s">
        <v>2442</v>
      </c>
      <c r="D548" s="74">
        <v>1</v>
      </c>
      <c r="E548" s="69">
        <v>7610.62</v>
      </c>
      <c r="F548" s="72"/>
      <c r="G548" s="72"/>
      <c r="H548" s="72"/>
    </row>
    <row r="549" spans="1:8" ht="15" customHeight="1" x14ac:dyDescent="0.2">
      <c r="A549" s="70">
        <v>547</v>
      </c>
      <c r="B549" s="73" t="s">
        <v>1354</v>
      </c>
      <c r="C549" s="74" t="s">
        <v>2442</v>
      </c>
      <c r="D549" s="74">
        <v>1</v>
      </c>
      <c r="E549" s="69">
        <v>22323.89</v>
      </c>
      <c r="F549" s="72"/>
      <c r="G549" s="72"/>
      <c r="H549" s="72"/>
    </row>
    <row r="550" spans="1:8" ht="15" customHeight="1" x14ac:dyDescent="0.2">
      <c r="A550" s="70">
        <v>548</v>
      </c>
      <c r="B550" s="73" t="s">
        <v>1355</v>
      </c>
      <c r="C550" s="74" t="s">
        <v>2442</v>
      </c>
      <c r="D550" s="74">
        <v>1</v>
      </c>
      <c r="E550" s="69">
        <v>221.24</v>
      </c>
      <c r="F550" s="72"/>
      <c r="G550" s="72"/>
      <c r="H550" s="72"/>
    </row>
    <row r="551" spans="1:8" ht="15" customHeight="1" x14ac:dyDescent="0.2">
      <c r="A551" s="70">
        <v>549</v>
      </c>
      <c r="B551" s="73" t="s">
        <v>1356</v>
      </c>
      <c r="C551" s="74" t="s">
        <v>2442</v>
      </c>
      <c r="D551" s="74">
        <v>1</v>
      </c>
      <c r="E551" s="69">
        <v>389.38</v>
      </c>
      <c r="F551" s="72"/>
      <c r="G551" s="72"/>
      <c r="H551" s="72"/>
    </row>
    <row r="552" spans="1:8" ht="15" customHeight="1" x14ac:dyDescent="0.2">
      <c r="A552" s="70">
        <v>550</v>
      </c>
      <c r="B552" s="73" t="s">
        <v>1357</v>
      </c>
      <c r="C552" s="74" t="s">
        <v>2442</v>
      </c>
      <c r="D552" s="74">
        <v>1</v>
      </c>
      <c r="E552" s="69">
        <v>247.79</v>
      </c>
      <c r="F552" s="72"/>
      <c r="G552" s="72"/>
      <c r="H552" s="72"/>
    </row>
    <row r="553" spans="1:8" ht="15" customHeight="1" x14ac:dyDescent="0.2">
      <c r="A553" s="70">
        <v>551</v>
      </c>
      <c r="B553" s="73" t="s">
        <v>1358</v>
      </c>
      <c r="C553" s="74" t="s">
        <v>2442</v>
      </c>
      <c r="D553" s="74">
        <v>1</v>
      </c>
      <c r="E553" s="69">
        <v>646.02</v>
      </c>
      <c r="F553" s="72"/>
      <c r="G553" s="72"/>
      <c r="H553" s="72"/>
    </row>
    <row r="554" spans="1:8" ht="15" customHeight="1" x14ac:dyDescent="0.2">
      <c r="A554" s="70">
        <v>552</v>
      </c>
      <c r="B554" s="73" t="s">
        <v>1359</v>
      </c>
      <c r="C554" s="74" t="s">
        <v>2442</v>
      </c>
      <c r="D554" s="74">
        <v>1</v>
      </c>
      <c r="E554" s="69">
        <v>192.92</v>
      </c>
      <c r="F554" s="72"/>
      <c r="G554" s="72"/>
      <c r="H554" s="72"/>
    </row>
    <row r="555" spans="1:8" ht="15" customHeight="1" x14ac:dyDescent="0.2">
      <c r="A555" s="70">
        <v>553</v>
      </c>
      <c r="B555" s="73" t="s">
        <v>1360</v>
      </c>
      <c r="C555" s="74" t="s">
        <v>2442</v>
      </c>
      <c r="D555" s="74">
        <v>1</v>
      </c>
      <c r="E555" s="69">
        <v>247.79</v>
      </c>
      <c r="F555" s="72"/>
      <c r="G555" s="72"/>
      <c r="H555" s="72"/>
    </row>
    <row r="556" spans="1:8" ht="15" customHeight="1" x14ac:dyDescent="0.2">
      <c r="A556" s="70">
        <v>554</v>
      </c>
      <c r="B556" s="73" t="s">
        <v>1361</v>
      </c>
      <c r="C556" s="74" t="s">
        <v>2442</v>
      </c>
      <c r="D556" s="74">
        <v>1</v>
      </c>
      <c r="E556" s="69">
        <v>2976.99</v>
      </c>
      <c r="F556" s="72"/>
      <c r="G556" s="72"/>
      <c r="H556" s="72"/>
    </row>
    <row r="557" spans="1:8" ht="15" customHeight="1" x14ac:dyDescent="0.2">
      <c r="A557" s="70">
        <v>555</v>
      </c>
      <c r="B557" s="73" t="s">
        <v>1362</v>
      </c>
      <c r="C557" s="74" t="s">
        <v>2442</v>
      </c>
      <c r="D557" s="74">
        <v>1</v>
      </c>
      <c r="E557" s="69">
        <v>2477.88</v>
      </c>
      <c r="F557" s="72"/>
      <c r="G557" s="72"/>
      <c r="H557" s="72"/>
    </row>
    <row r="558" spans="1:8" ht="15" customHeight="1" x14ac:dyDescent="0.2">
      <c r="A558" s="70">
        <v>556</v>
      </c>
      <c r="B558" s="73" t="s">
        <v>1363</v>
      </c>
      <c r="C558" s="74" t="s">
        <v>2442</v>
      </c>
      <c r="D558" s="74">
        <v>1</v>
      </c>
      <c r="E558" s="69">
        <v>55752.21</v>
      </c>
      <c r="F558" s="72"/>
      <c r="G558" s="72"/>
      <c r="H558" s="72"/>
    </row>
    <row r="559" spans="1:8" ht="15" customHeight="1" x14ac:dyDescent="0.2">
      <c r="A559" s="70">
        <v>557</v>
      </c>
      <c r="B559" s="73" t="s">
        <v>1364</v>
      </c>
      <c r="C559" s="74" t="s">
        <v>2442</v>
      </c>
      <c r="D559" s="74">
        <v>1</v>
      </c>
      <c r="E559" s="69">
        <v>230.09</v>
      </c>
      <c r="F559" s="72"/>
      <c r="G559" s="72"/>
      <c r="H559" s="72"/>
    </row>
    <row r="560" spans="1:8" ht="15" customHeight="1" x14ac:dyDescent="0.2">
      <c r="A560" s="70">
        <v>558</v>
      </c>
      <c r="B560" s="73" t="s">
        <v>1365</v>
      </c>
      <c r="C560" s="74" t="s">
        <v>2442</v>
      </c>
      <c r="D560" s="74">
        <v>1</v>
      </c>
      <c r="E560" s="69">
        <v>146.02000000000001</v>
      </c>
      <c r="F560" s="72"/>
      <c r="G560" s="72"/>
      <c r="H560" s="72"/>
    </row>
    <row r="561" spans="1:8" ht="15" customHeight="1" x14ac:dyDescent="0.2">
      <c r="A561" s="70">
        <v>559</v>
      </c>
      <c r="B561" s="73" t="s">
        <v>1366</v>
      </c>
      <c r="C561" s="74" t="s">
        <v>2442</v>
      </c>
      <c r="D561" s="74">
        <v>1</v>
      </c>
      <c r="E561" s="69">
        <v>3716.81</v>
      </c>
      <c r="F561" s="72"/>
      <c r="G561" s="72"/>
      <c r="H561" s="72"/>
    </row>
    <row r="562" spans="1:8" ht="15" customHeight="1" x14ac:dyDescent="0.2">
      <c r="A562" s="70">
        <v>560</v>
      </c>
      <c r="B562" s="73" t="s">
        <v>1367</v>
      </c>
      <c r="C562" s="74" t="s">
        <v>2442</v>
      </c>
      <c r="D562" s="74">
        <v>1</v>
      </c>
      <c r="E562" s="69">
        <v>12254.87</v>
      </c>
      <c r="F562" s="72"/>
      <c r="G562" s="72"/>
      <c r="H562" s="72"/>
    </row>
    <row r="563" spans="1:8" ht="15" customHeight="1" x14ac:dyDescent="0.2">
      <c r="A563" s="70">
        <v>561</v>
      </c>
      <c r="B563" s="73" t="s">
        <v>1368</v>
      </c>
      <c r="C563" s="74" t="s">
        <v>2442</v>
      </c>
      <c r="D563" s="74">
        <v>1</v>
      </c>
      <c r="E563" s="69">
        <v>4526.55</v>
      </c>
      <c r="F563" s="72"/>
      <c r="G563" s="72"/>
      <c r="H563" s="72"/>
    </row>
    <row r="564" spans="1:8" ht="15" customHeight="1" x14ac:dyDescent="0.2">
      <c r="A564" s="70">
        <v>562</v>
      </c>
      <c r="B564" s="73" t="s">
        <v>1369</v>
      </c>
      <c r="C564" s="74" t="s">
        <v>2442</v>
      </c>
      <c r="D564" s="74">
        <v>1</v>
      </c>
      <c r="E564" s="69">
        <v>3699.12</v>
      </c>
      <c r="F564" s="72"/>
      <c r="G564" s="72"/>
      <c r="H564" s="72"/>
    </row>
    <row r="565" spans="1:8" ht="15" customHeight="1" x14ac:dyDescent="0.2">
      <c r="A565" s="70">
        <v>563</v>
      </c>
      <c r="B565" s="73" t="s">
        <v>1370</v>
      </c>
      <c r="C565" s="74" t="s">
        <v>2442</v>
      </c>
      <c r="D565" s="74">
        <v>1</v>
      </c>
      <c r="E565" s="69">
        <v>4647.79</v>
      </c>
      <c r="F565" s="72"/>
      <c r="G565" s="72"/>
      <c r="H565" s="72"/>
    </row>
    <row r="566" spans="1:8" ht="15" customHeight="1" x14ac:dyDescent="0.2">
      <c r="A566" s="70">
        <v>564</v>
      </c>
      <c r="B566" s="73" t="s">
        <v>1371</v>
      </c>
      <c r="C566" s="74" t="s">
        <v>2442</v>
      </c>
      <c r="D566" s="74">
        <v>1</v>
      </c>
      <c r="E566" s="69">
        <v>7477.88</v>
      </c>
      <c r="F566" s="72"/>
      <c r="G566" s="72"/>
      <c r="H566" s="72"/>
    </row>
    <row r="567" spans="1:8" ht="15" customHeight="1" x14ac:dyDescent="0.2">
      <c r="A567" s="70">
        <v>565</v>
      </c>
      <c r="B567" s="73" t="s">
        <v>1372</v>
      </c>
      <c r="C567" s="74" t="s">
        <v>2442</v>
      </c>
      <c r="D567" s="74">
        <v>1</v>
      </c>
      <c r="E567" s="69">
        <v>1929.2</v>
      </c>
      <c r="F567" s="72"/>
      <c r="G567" s="72"/>
      <c r="H567" s="72"/>
    </row>
    <row r="568" spans="1:8" ht="15" customHeight="1" x14ac:dyDescent="0.2">
      <c r="A568" s="70">
        <v>566</v>
      </c>
      <c r="B568" s="73" t="s">
        <v>1373</v>
      </c>
      <c r="C568" s="74" t="s">
        <v>2442</v>
      </c>
      <c r="D568" s="74">
        <v>1</v>
      </c>
      <c r="E568" s="69">
        <v>929.2</v>
      </c>
      <c r="F568" s="72"/>
      <c r="G568" s="72"/>
      <c r="H568" s="72"/>
    </row>
    <row r="569" spans="1:8" ht="15" customHeight="1" x14ac:dyDescent="0.2">
      <c r="A569" s="70">
        <v>567</v>
      </c>
      <c r="B569" s="73" t="s">
        <v>1374</v>
      </c>
      <c r="C569" s="74" t="s">
        <v>2442</v>
      </c>
      <c r="D569" s="74">
        <v>1</v>
      </c>
      <c r="E569" s="69">
        <v>7035.4</v>
      </c>
      <c r="F569" s="72"/>
      <c r="G569" s="72"/>
      <c r="H569" s="72"/>
    </row>
    <row r="570" spans="1:8" ht="15" customHeight="1" x14ac:dyDescent="0.2">
      <c r="A570" s="70">
        <v>568</v>
      </c>
      <c r="B570" s="73" t="s">
        <v>1375</v>
      </c>
      <c r="C570" s="74" t="s">
        <v>2442</v>
      </c>
      <c r="D570" s="74">
        <v>1</v>
      </c>
      <c r="E570" s="69">
        <v>1327.43</v>
      </c>
      <c r="F570" s="72"/>
      <c r="G570" s="72"/>
      <c r="H570" s="72"/>
    </row>
    <row r="571" spans="1:8" ht="15" customHeight="1" x14ac:dyDescent="0.2">
      <c r="A571" s="70">
        <v>569</v>
      </c>
      <c r="B571" s="73" t="s">
        <v>1376</v>
      </c>
      <c r="C571" s="74" t="s">
        <v>2442</v>
      </c>
      <c r="D571" s="74">
        <v>1</v>
      </c>
      <c r="E571" s="69">
        <v>4381.42</v>
      </c>
      <c r="F571" s="72"/>
      <c r="G571" s="72"/>
      <c r="H571" s="72"/>
    </row>
    <row r="572" spans="1:8" ht="15" customHeight="1" x14ac:dyDescent="0.2">
      <c r="A572" s="70">
        <v>570</v>
      </c>
      <c r="B572" s="73" t="s">
        <v>1377</v>
      </c>
      <c r="C572" s="74" t="s">
        <v>2442</v>
      </c>
      <c r="D572" s="74">
        <v>1</v>
      </c>
      <c r="E572" s="69">
        <v>2548.67</v>
      </c>
      <c r="F572" s="72"/>
      <c r="G572" s="72"/>
      <c r="H572" s="72"/>
    </row>
    <row r="573" spans="1:8" ht="15" customHeight="1" x14ac:dyDescent="0.2">
      <c r="A573" s="70">
        <v>571</v>
      </c>
      <c r="B573" s="73" t="s">
        <v>1378</v>
      </c>
      <c r="C573" s="74" t="s">
        <v>2442</v>
      </c>
      <c r="D573" s="74">
        <v>1</v>
      </c>
      <c r="E573" s="69">
        <v>3504.42</v>
      </c>
      <c r="F573" s="72"/>
      <c r="G573" s="72"/>
      <c r="H573" s="72"/>
    </row>
    <row r="574" spans="1:8" ht="15" customHeight="1" x14ac:dyDescent="0.2">
      <c r="A574" s="70">
        <v>572</v>
      </c>
      <c r="B574" s="73" t="s">
        <v>1379</v>
      </c>
      <c r="C574" s="74" t="s">
        <v>2442</v>
      </c>
      <c r="D574" s="74">
        <v>1</v>
      </c>
      <c r="E574" s="69">
        <v>987.61</v>
      </c>
      <c r="F574" s="72"/>
      <c r="G574" s="72"/>
      <c r="H574" s="72"/>
    </row>
    <row r="575" spans="1:8" ht="15" customHeight="1" x14ac:dyDescent="0.2">
      <c r="A575" s="70">
        <v>573</v>
      </c>
      <c r="B575" s="73" t="s">
        <v>1380</v>
      </c>
      <c r="C575" s="74" t="s">
        <v>2442</v>
      </c>
      <c r="D575" s="74">
        <v>1</v>
      </c>
      <c r="E575" s="69">
        <v>9570.7999999999993</v>
      </c>
      <c r="F575" s="72"/>
      <c r="G575" s="72"/>
      <c r="H575" s="72"/>
    </row>
    <row r="576" spans="1:8" ht="15" customHeight="1" x14ac:dyDescent="0.2">
      <c r="A576" s="70">
        <v>574</v>
      </c>
      <c r="B576" s="73" t="s">
        <v>1381</v>
      </c>
      <c r="C576" s="74" t="s">
        <v>2442</v>
      </c>
      <c r="D576" s="74">
        <v>1</v>
      </c>
      <c r="E576" s="69">
        <v>1398.23</v>
      </c>
      <c r="F576" s="72"/>
      <c r="G576" s="72"/>
      <c r="H576" s="72"/>
    </row>
    <row r="577" spans="1:8" ht="15" customHeight="1" x14ac:dyDescent="0.2">
      <c r="A577" s="70">
        <v>575</v>
      </c>
      <c r="B577" s="73" t="s">
        <v>1382</v>
      </c>
      <c r="C577" s="74" t="s">
        <v>2442</v>
      </c>
      <c r="D577" s="74">
        <v>1</v>
      </c>
      <c r="E577" s="69">
        <v>2407.08</v>
      </c>
      <c r="F577" s="72"/>
      <c r="G577" s="72"/>
      <c r="H577" s="72"/>
    </row>
    <row r="578" spans="1:8" ht="15" customHeight="1" x14ac:dyDescent="0.2">
      <c r="A578" s="70">
        <v>576</v>
      </c>
      <c r="B578" s="73" t="s">
        <v>1383</v>
      </c>
      <c r="C578" s="74" t="s">
        <v>2442</v>
      </c>
      <c r="D578" s="74">
        <v>1</v>
      </c>
      <c r="E578" s="69">
        <v>4381.42</v>
      </c>
      <c r="F578" s="72"/>
      <c r="G578" s="72"/>
      <c r="H578" s="72"/>
    </row>
    <row r="579" spans="1:8" ht="15" customHeight="1" x14ac:dyDescent="0.2">
      <c r="A579" s="70">
        <v>577</v>
      </c>
      <c r="B579" s="73" t="s">
        <v>1384</v>
      </c>
      <c r="C579" s="74" t="s">
        <v>2442</v>
      </c>
      <c r="D579" s="74">
        <v>1</v>
      </c>
      <c r="E579" s="69">
        <v>4867.26</v>
      </c>
      <c r="F579" s="72"/>
      <c r="G579" s="72"/>
      <c r="H579" s="72"/>
    </row>
    <row r="580" spans="1:8" ht="15" customHeight="1" x14ac:dyDescent="0.2">
      <c r="A580" s="70">
        <v>578</v>
      </c>
      <c r="B580" s="73" t="s">
        <v>1385</v>
      </c>
      <c r="C580" s="74" t="s">
        <v>2442</v>
      </c>
      <c r="D580" s="74">
        <v>1</v>
      </c>
      <c r="E580" s="69">
        <v>6371.68</v>
      </c>
      <c r="F580" s="72"/>
      <c r="G580" s="72"/>
      <c r="H580" s="72"/>
    </row>
    <row r="581" spans="1:8" ht="15" customHeight="1" x14ac:dyDescent="0.2">
      <c r="A581" s="70">
        <v>579</v>
      </c>
      <c r="B581" s="73" t="s">
        <v>1386</v>
      </c>
      <c r="C581" s="74" t="s">
        <v>2442</v>
      </c>
      <c r="D581" s="74">
        <v>1</v>
      </c>
      <c r="E581" s="69">
        <v>41592.92</v>
      </c>
      <c r="F581" s="72"/>
      <c r="G581" s="72"/>
      <c r="H581" s="72"/>
    </row>
    <row r="582" spans="1:8" ht="15" customHeight="1" x14ac:dyDescent="0.2">
      <c r="A582" s="70">
        <v>580</v>
      </c>
      <c r="B582" s="73" t="s">
        <v>1387</v>
      </c>
      <c r="C582" s="74" t="s">
        <v>2442</v>
      </c>
      <c r="D582" s="74">
        <v>1</v>
      </c>
      <c r="E582" s="69">
        <v>35044.25</v>
      </c>
      <c r="F582" s="72"/>
      <c r="G582" s="72"/>
      <c r="H582" s="72"/>
    </row>
    <row r="583" spans="1:8" ht="15" customHeight="1" x14ac:dyDescent="0.2">
      <c r="A583" s="70">
        <v>581</v>
      </c>
      <c r="B583" s="73" t="s">
        <v>1388</v>
      </c>
      <c r="C583" s="74" t="s">
        <v>2442</v>
      </c>
      <c r="D583" s="74">
        <v>1</v>
      </c>
      <c r="E583" s="69">
        <v>5053.1000000000004</v>
      </c>
      <c r="F583" s="72"/>
      <c r="G583" s="72"/>
      <c r="H583" s="72"/>
    </row>
    <row r="584" spans="1:8" ht="15" customHeight="1" x14ac:dyDescent="0.2">
      <c r="A584" s="70">
        <v>582</v>
      </c>
      <c r="B584" s="73" t="s">
        <v>1389</v>
      </c>
      <c r="C584" s="74" t="s">
        <v>2442</v>
      </c>
      <c r="D584" s="74">
        <v>1</v>
      </c>
      <c r="E584" s="69">
        <v>1070.8</v>
      </c>
      <c r="F584" s="72"/>
      <c r="G584" s="72"/>
      <c r="H584" s="72"/>
    </row>
    <row r="585" spans="1:8" ht="15" customHeight="1" x14ac:dyDescent="0.2">
      <c r="A585" s="70">
        <v>583</v>
      </c>
      <c r="B585" s="73" t="s">
        <v>1390</v>
      </c>
      <c r="C585" s="74" t="s">
        <v>2442</v>
      </c>
      <c r="D585" s="74">
        <v>1</v>
      </c>
      <c r="E585" s="69">
        <v>1073.45</v>
      </c>
      <c r="F585" s="72"/>
      <c r="G585" s="72"/>
      <c r="H585" s="72"/>
    </row>
    <row r="586" spans="1:8" ht="15" customHeight="1" x14ac:dyDescent="0.2">
      <c r="A586" s="70">
        <v>584</v>
      </c>
      <c r="B586" s="73" t="s">
        <v>1391</v>
      </c>
      <c r="C586" s="74" t="s">
        <v>2442</v>
      </c>
      <c r="D586" s="74">
        <v>1</v>
      </c>
      <c r="E586" s="69">
        <v>22215.93</v>
      </c>
      <c r="F586" s="72"/>
      <c r="G586" s="72"/>
      <c r="H586" s="72"/>
    </row>
    <row r="587" spans="1:8" ht="15" customHeight="1" x14ac:dyDescent="0.2">
      <c r="A587" s="70">
        <v>585</v>
      </c>
      <c r="B587" s="73" t="s">
        <v>1392</v>
      </c>
      <c r="C587" s="74" t="s">
        <v>2442</v>
      </c>
      <c r="D587" s="74">
        <v>1</v>
      </c>
      <c r="E587" s="69">
        <v>840.71</v>
      </c>
      <c r="F587" s="72"/>
      <c r="G587" s="72"/>
      <c r="H587" s="72"/>
    </row>
    <row r="588" spans="1:8" ht="15" customHeight="1" x14ac:dyDescent="0.2">
      <c r="A588" s="70">
        <v>586</v>
      </c>
      <c r="B588" s="73" t="s">
        <v>1393</v>
      </c>
      <c r="C588" s="74" t="s">
        <v>2442</v>
      </c>
      <c r="D588" s="74">
        <v>1</v>
      </c>
      <c r="E588" s="69">
        <v>4420.3500000000004</v>
      </c>
      <c r="F588" s="72"/>
      <c r="G588" s="72"/>
      <c r="H588" s="72"/>
    </row>
    <row r="589" spans="1:8" ht="15" customHeight="1" x14ac:dyDescent="0.2">
      <c r="A589" s="70">
        <v>587</v>
      </c>
      <c r="B589" s="73" t="s">
        <v>1394</v>
      </c>
      <c r="C589" s="74" t="s">
        <v>2442</v>
      </c>
      <c r="D589" s="74">
        <v>1</v>
      </c>
      <c r="E589" s="69">
        <v>8088.5</v>
      </c>
      <c r="F589" s="72"/>
      <c r="G589" s="72"/>
      <c r="H589" s="72"/>
    </row>
    <row r="590" spans="1:8" ht="15" customHeight="1" x14ac:dyDescent="0.2">
      <c r="A590" s="70">
        <v>588</v>
      </c>
      <c r="B590" s="73" t="s">
        <v>1395</v>
      </c>
      <c r="C590" s="74" t="s">
        <v>2442</v>
      </c>
      <c r="D590" s="74">
        <v>1</v>
      </c>
      <c r="E590" s="69">
        <v>2735.4</v>
      </c>
      <c r="F590" s="72"/>
      <c r="G590" s="72"/>
      <c r="H590" s="72"/>
    </row>
    <row r="591" spans="1:8" ht="15" customHeight="1" x14ac:dyDescent="0.2">
      <c r="A591" s="70">
        <v>589</v>
      </c>
      <c r="B591" s="73" t="s">
        <v>1396</v>
      </c>
      <c r="C591" s="74" t="s">
        <v>2442</v>
      </c>
      <c r="D591" s="74">
        <v>1</v>
      </c>
      <c r="E591" s="69">
        <v>525.66</v>
      </c>
      <c r="F591" s="72"/>
      <c r="G591" s="72"/>
      <c r="H591" s="72"/>
    </row>
    <row r="592" spans="1:8" ht="15" customHeight="1" x14ac:dyDescent="0.2">
      <c r="A592" s="70">
        <v>590</v>
      </c>
      <c r="B592" s="73" t="s">
        <v>1397</v>
      </c>
      <c r="C592" s="74" t="s">
        <v>2442</v>
      </c>
      <c r="D592" s="74">
        <v>1</v>
      </c>
      <c r="E592" s="69">
        <v>13230.09</v>
      </c>
      <c r="F592" s="72"/>
      <c r="G592" s="72"/>
      <c r="H592" s="72"/>
    </row>
    <row r="593" spans="1:8" ht="15" customHeight="1" x14ac:dyDescent="0.2">
      <c r="A593" s="70">
        <v>591</v>
      </c>
      <c r="B593" s="73" t="s">
        <v>1398</v>
      </c>
      <c r="C593" s="74" t="s">
        <v>2442</v>
      </c>
      <c r="D593" s="74">
        <v>1</v>
      </c>
      <c r="E593" s="69">
        <v>29371.68</v>
      </c>
      <c r="F593" s="72"/>
      <c r="G593" s="72"/>
      <c r="H593" s="72"/>
    </row>
    <row r="594" spans="1:8" ht="15" customHeight="1" x14ac:dyDescent="0.2">
      <c r="A594" s="70">
        <v>592</v>
      </c>
      <c r="B594" s="73" t="s">
        <v>1399</v>
      </c>
      <c r="C594" s="74" t="s">
        <v>2442</v>
      </c>
      <c r="D594" s="74">
        <v>1</v>
      </c>
      <c r="E594" s="69">
        <v>7791.15</v>
      </c>
      <c r="F594" s="72"/>
      <c r="G594" s="72"/>
      <c r="H594" s="72"/>
    </row>
    <row r="595" spans="1:8" ht="15" customHeight="1" x14ac:dyDescent="0.2">
      <c r="A595" s="70">
        <v>593</v>
      </c>
      <c r="B595" s="73" t="s">
        <v>1400</v>
      </c>
      <c r="C595" s="74" t="s">
        <v>2442</v>
      </c>
      <c r="D595" s="74">
        <v>1</v>
      </c>
      <c r="E595" s="69">
        <v>907.96</v>
      </c>
      <c r="F595" s="72"/>
      <c r="G595" s="72"/>
      <c r="H595" s="72"/>
    </row>
    <row r="596" spans="1:8" ht="15" customHeight="1" x14ac:dyDescent="0.2">
      <c r="A596" s="70">
        <v>594</v>
      </c>
      <c r="B596" s="73" t="s">
        <v>1401</v>
      </c>
      <c r="C596" s="74" t="s">
        <v>2442</v>
      </c>
      <c r="D596" s="74">
        <v>1</v>
      </c>
      <c r="E596" s="69">
        <v>3864.6</v>
      </c>
      <c r="F596" s="72"/>
      <c r="G596" s="72"/>
      <c r="H596" s="72"/>
    </row>
    <row r="597" spans="1:8" ht="15" customHeight="1" x14ac:dyDescent="0.2">
      <c r="A597" s="70">
        <v>595</v>
      </c>
      <c r="B597" s="73" t="s">
        <v>1402</v>
      </c>
      <c r="C597" s="74" t="s">
        <v>2442</v>
      </c>
      <c r="D597" s="74">
        <v>1</v>
      </c>
      <c r="E597" s="69">
        <v>6417.7</v>
      </c>
      <c r="F597" s="72"/>
      <c r="G597" s="72"/>
      <c r="H597" s="72"/>
    </row>
    <row r="598" spans="1:8" ht="15" customHeight="1" x14ac:dyDescent="0.2">
      <c r="A598" s="70">
        <v>596</v>
      </c>
      <c r="B598" s="73" t="s">
        <v>1403</v>
      </c>
      <c r="C598" s="74" t="s">
        <v>2442</v>
      </c>
      <c r="D598" s="74">
        <v>1</v>
      </c>
      <c r="E598" s="69">
        <v>5139.82</v>
      </c>
      <c r="F598" s="72"/>
      <c r="G598" s="72"/>
      <c r="H598" s="72"/>
    </row>
    <row r="599" spans="1:8" ht="15" customHeight="1" x14ac:dyDescent="0.2">
      <c r="A599" s="70">
        <v>597</v>
      </c>
      <c r="B599" s="73" t="s">
        <v>1404</v>
      </c>
      <c r="C599" s="74" t="s">
        <v>2442</v>
      </c>
      <c r="D599" s="74">
        <v>1</v>
      </c>
      <c r="E599" s="69">
        <v>10256.64</v>
      </c>
      <c r="F599" s="72"/>
      <c r="G599" s="72"/>
      <c r="H599" s="72"/>
    </row>
    <row r="600" spans="1:8" ht="15" customHeight="1" x14ac:dyDescent="0.2">
      <c r="A600" s="70">
        <v>598</v>
      </c>
      <c r="B600" s="73" t="s">
        <v>1405</v>
      </c>
      <c r="C600" s="74" t="s">
        <v>2442</v>
      </c>
      <c r="D600" s="74">
        <v>1</v>
      </c>
      <c r="E600" s="69">
        <v>2023.01</v>
      </c>
      <c r="F600" s="72"/>
      <c r="G600" s="72"/>
      <c r="H600" s="72"/>
    </row>
    <row r="601" spans="1:8" ht="15" customHeight="1" x14ac:dyDescent="0.2">
      <c r="A601" s="70">
        <v>599</v>
      </c>
      <c r="B601" s="73" t="s">
        <v>1406</v>
      </c>
      <c r="C601" s="74" t="s">
        <v>2442</v>
      </c>
      <c r="D601" s="74">
        <v>1</v>
      </c>
      <c r="E601" s="69">
        <v>2637.17</v>
      </c>
      <c r="F601" s="72"/>
      <c r="G601" s="72"/>
      <c r="H601" s="72"/>
    </row>
    <row r="602" spans="1:8" ht="15" customHeight="1" x14ac:dyDescent="0.2">
      <c r="A602" s="70">
        <v>600</v>
      </c>
      <c r="B602" s="73" t="s">
        <v>1407</v>
      </c>
      <c r="C602" s="74" t="s">
        <v>2442</v>
      </c>
      <c r="D602" s="74">
        <v>1</v>
      </c>
      <c r="E602" s="69">
        <v>4197.3500000000004</v>
      </c>
      <c r="F602" s="72"/>
      <c r="G602" s="72"/>
      <c r="H602" s="72"/>
    </row>
    <row r="603" spans="1:8" ht="15" customHeight="1" x14ac:dyDescent="0.2">
      <c r="A603" s="70">
        <v>601</v>
      </c>
      <c r="B603" s="73" t="s">
        <v>1408</v>
      </c>
      <c r="C603" s="74" t="s">
        <v>2442</v>
      </c>
      <c r="D603" s="74">
        <v>1</v>
      </c>
      <c r="E603" s="69">
        <v>4867.26</v>
      </c>
      <c r="F603" s="72"/>
      <c r="G603" s="72"/>
      <c r="H603" s="72"/>
    </row>
    <row r="604" spans="1:8" ht="15" customHeight="1" x14ac:dyDescent="0.2">
      <c r="A604" s="70">
        <v>602</v>
      </c>
      <c r="B604" s="73" t="s">
        <v>1409</v>
      </c>
      <c r="C604" s="74" t="s">
        <v>2442</v>
      </c>
      <c r="D604" s="74">
        <v>1</v>
      </c>
      <c r="E604" s="69">
        <v>40707.96</v>
      </c>
      <c r="F604" s="72"/>
      <c r="G604" s="72"/>
      <c r="H604" s="72"/>
    </row>
    <row r="605" spans="1:8" ht="15" customHeight="1" x14ac:dyDescent="0.2">
      <c r="A605" s="70">
        <v>603</v>
      </c>
      <c r="B605" s="73" t="s">
        <v>1410</v>
      </c>
      <c r="C605" s="74" t="s">
        <v>2442</v>
      </c>
      <c r="D605" s="74">
        <v>1</v>
      </c>
      <c r="E605" s="69">
        <v>75424.78</v>
      </c>
      <c r="F605" s="72"/>
      <c r="G605" s="72"/>
      <c r="H605" s="72"/>
    </row>
    <row r="606" spans="1:8" ht="15" customHeight="1" x14ac:dyDescent="0.2">
      <c r="A606" s="70">
        <v>604</v>
      </c>
      <c r="B606" s="73" t="s">
        <v>1411</v>
      </c>
      <c r="C606" s="74" t="s">
        <v>2442</v>
      </c>
      <c r="D606" s="74">
        <v>1</v>
      </c>
      <c r="E606" s="69">
        <v>48230.09</v>
      </c>
      <c r="F606" s="72"/>
      <c r="G606" s="72"/>
      <c r="H606" s="72"/>
    </row>
    <row r="607" spans="1:8" ht="15" customHeight="1" x14ac:dyDescent="0.2">
      <c r="A607" s="70">
        <v>605</v>
      </c>
      <c r="B607" s="73" t="s">
        <v>1412</v>
      </c>
      <c r="C607" s="74" t="s">
        <v>2442</v>
      </c>
      <c r="D607" s="74">
        <v>1</v>
      </c>
      <c r="E607" s="69">
        <v>73451.33</v>
      </c>
      <c r="F607" s="72"/>
      <c r="G607" s="72"/>
      <c r="H607" s="72"/>
    </row>
    <row r="608" spans="1:8" ht="15" customHeight="1" x14ac:dyDescent="0.2">
      <c r="A608" s="70">
        <v>606</v>
      </c>
      <c r="B608" s="73" t="s">
        <v>1413</v>
      </c>
      <c r="C608" s="74" t="s">
        <v>2442</v>
      </c>
      <c r="D608" s="74">
        <v>1</v>
      </c>
      <c r="E608" s="69">
        <v>1225.6600000000001</v>
      </c>
      <c r="F608" s="72"/>
      <c r="G608" s="72"/>
      <c r="H608" s="72"/>
    </row>
    <row r="609" spans="1:8" ht="15" customHeight="1" x14ac:dyDescent="0.2">
      <c r="A609" s="70">
        <v>607</v>
      </c>
      <c r="B609" s="73" t="s">
        <v>1414</v>
      </c>
      <c r="C609" s="74" t="s">
        <v>2442</v>
      </c>
      <c r="D609" s="74">
        <v>1</v>
      </c>
      <c r="E609" s="69">
        <v>1504.42</v>
      </c>
      <c r="F609" s="72"/>
      <c r="G609" s="72"/>
      <c r="H609" s="72"/>
    </row>
    <row r="610" spans="1:8" ht="15" customHeight="1" x14ac:dyDescent="0.2">
      <c r="A610" s="70">
        <v>608</v>
      </c>
      <c r="B610" s="73" t="s">
        <v>1415</v>
      </c>
      <c r="C610" s="74" t="s">
        <v>2442</v>
      </c>
      <c r="D610" s="74">
        <v>1</v>
      </c>
      <c r="E610" s="69">
        <v>7185.84</v>
      </c>
      <c r="F610" s="72"/>
      <c r="G610" s="72"/>
      <c r="H610" s="72"/>
    </row>
    <row r="611" spans="1:8" ht="15" customHeight="1" x14ac:dyDescent="0.2">
      <c r="A611" s="70">
        <v>609</v>
      </c>
      <c r="B611" s="73" t="s">
        <v>1416</v>
      </c>
      <c r="C611" s="74" t="s">
        <v>2442</v>
      </c>
      <c r="D611" s="74">
        <v>1</v>
      </c>
      <c r="E611" s="69">
        <v>8230.09</v>
      </c>
      <c r="F611" s="72"/>
      <c r="G611" s="72"/>
      <c r="H611" s="72"/>
    </row>
    <row r="612" spans="1:8" ht="15" customHeight="1" x14ac:dyDescent="0.2">
      <c r="A612" s="70">
        <v>610</v>
      </c>
      <c r="B612" s="73" t="s">
        <v>1417</v>
      </c>
      <c r="C612" s="74" t="s">
        <v>2442</v>
      </c>
      <c r="D612" s="74">
        <v>1</v>
      </c>
      <c r="E612" s="69">
        <v>524.78</v>
      </c>
      <c r="F612" s="72"/>
      <c r="G612" s="72"/>
      <c r="H612" s="72"/>
    </row>
    <row r="613" spans="1:8" ht="15" customHeight="1" x14ac:dyDescent="0.2">
      <c r="A613" s="70">
        <v>611</v>
      </c>
      <c r="B613" s="73" t="s">
        <v>1418</v>
      </c>
      <c r="C613" s="74" t="s">
        <v>2442</v>
      </c>
      <c r="D613" s="74">
        <v>1</v>
      </c>
      <c r="E613" s="69">
        <v>13163.72</v>
      </c>
      <c r="F613" s="72"/>
      <c r="G613" s="72"/>
      <c r="H613" s="72"/>
    </row>
    <row r="614" spans="1:8" ht="15" customHeight="1" x14ac:dyDescent="0.2">
      <c r="A614" s="70">
        <v>612</v>
      </c>
      <c r="B614" s="73" t="s">
        <v>1419</v>
      </c>
      <c r="C614" s="74" t="s">
        <v>2442</v>
      </c>
      <c r="D614" s="74">
        <v>1</v>
      </c>
      <c r="E614" s="69">
        <v>9557.52</v>
      </c>
      <c r="F614" s="72"/>
      <c r="G614" s="72"/>
      <c r="H614" s="72"/>
    </row>
    <row r="615" spans="1:8" ht="15" customHeight="1" x14ac:dyDescent="0.2">
      <c r="A615" s="70">
        <v>613</v>
      </c>
      <c r="B615" s="73" t="s">
        <v>1420</v>
      </c>
      <c r="C615" s="74" t="s">
        <v>2442</v>
      </c>
      <c r="D615" s="74">
        <v>1</v>
      </c>
      <c r="E615" s="69">
        <v>2991.15</v>
      </c>
      <c r="F615" s="72"/>
      <c r="G615" s="72"/>
      <c r="H615" s="72"/>
    </row>
    <row r="616" spans="1:8" ht="15" customHeight="1" x14ac:dyDescent="0.2">
      <c r="A616" s="70">
        <v>614</v>
      </c>
      <c r="B616" s="73" t="s">
        <v>1421</v>
      </c>
      <c r="C616" s="74" t="s">
        <v>2442</v>
      </c>
      <c r="D616" s="74">
        <v>1</v>
      </c>
      <c r="E616" s="69">
        <v>2610.62</v>
      </c>
      <c r="F616" s="72"/>
      <c r="G616" s="72"/>
      <c r="H616" s="72"/>
    </row>
    <row r="617" spans="1:8" ht="15" customHeight="1" x14ac:dyDescent="0.2">
      <c r="A617" s="70">
        <v>615</v>
      </c>
      <c r="B617" s="73" t="s">
        <v>1422</v>
      </c>
      <c r="C617" s="74" t="s">
        <v>2442</v>
      </c>
      <c r="D617" s="74">
        <v>1</v>
      </c>
      <c r="E617" s="69">
        <v>5438.94</v>
      </c>
      <c r="F617" s="72"/>
      <c r="G617" s="72"/>
      <c r="H617" s="72"/>
    </row>
    <row r="618" spans="1:8" ht="15" customHeight="1" x14ac:dyDescent="0.2">
      <c r="A618" s="70">
        <v>616</v>
      </c>
      <c r="B618" s="73" t="s">
        <v>1423</v>
      </c>
      <c r="C618" s="74" t="s">
        <v>2442</v>
      </c>
      <c r="D618" s="74">
        <v>1</v>
      </c>
      <c r="E618" s="69">
        <v>10181.42</v>
      </c>
      <c r="F618" s="72"/>
      <c r="G618" s="72"/>
      <c r="H618" s="72"/>
    </row>
    <row r="619" spans="1:8" ht="15" customHeight="1" x14ac:dyDescent="0.2">
      <c r="A619" s="70">
        <v>617</v>
      </c>
      <c r="B619" s="73" t="s">
        <v>1424</v>
      </c>
      <c r="C619" s="74" t="s">
        <v>2442</v>
      </c>
      <c r="D619" s="74">
        <v>1</v>
      </c>
      <c r="E619" s="69">
        <v>13969.03</v>
      </c>
      <c r="F619" s="72"/>
      <c r="G619" s="72"/>
      <c r="H619" s="72"/>
    </row>
    <row r="620" spans="1:8" ht="15" customHeight="1" x14ac:dyDescent="0.2">
      <c r="A620" s="70">
        <v>618</v>
      </c>
      <c r="B620" s="73" t="s">
        <v>1425</v>
      </c>
      <c r="C620" s="74" t="s">
        <v>2442</v>
      </c>
      <c r="D620" s="74">
        <v>1</v>
      </c>
      <c r="E620" s="69">
        <v>57433.63</v>
      </c>
      <c r="F620" s="72"/>
      <c r="G620" s="72"/>
      <c r="H620" s="72"/>
    </row>
    <row r="621" spans="1:8" ht="15" customHeight="1" x14ac:dyDescent="0.2">
      <c r="A621" s="70">
        <v>619</v>
      </c>
      <c r="B621" s="73" t="s">
        <v>1426</v>
      </c>
      <c r="C621" s="74" t="s">
        <v>2442</v>
      </c>
      <c r="D621" s="74">
        <v>1</v>
      </c>
      <c r="E621" s="69">
        <v>2663.72</v>
      </c>
      <c r="F621" s="72"/>
      <c r="G621" s="72"/>
      <c r="H621" s="72"/>
    </row>
    <row r="622" spans="1:8" ht="15" customHeight="1" x14ac:dyDescent="0.2">
      <c r="A622" s="70">
        <v>620</v>
      </c>
      <c r="B622" s="73" t="s">
        <v>1427</v>
      </c>
      <c r="C622" s="74" t="s">
        <v>2442</v>
      </c>
      <c r="D622" s="74">
        <v>1</v>
      </c>
      <c r="E622" s="69">
        <v>14159.29</v>
      </c>
      <c r="F622" s="72"/>
      <c r="G622" s="72"/>
      <c r="H622" s="72"/>
    </row>
    <row r="623" spans="1:8" ht="15" customHeight="1" x14ac:dyDescent="0.2">
      <c r="A623" s="70">
        <v>621</v>
      </c>
      <c r="B623" s="73" t="s">
        <v>1428</v>
      </c>
      <c r="C623" s="74" t="s">
        <v>2442</v>
      </c>
      <c r="D623" s="74">
        <v>1</v>
      </c>
      <c r="E623" s="69">
        <v>18584.07</v>
      </c>
      <c r="F623" s="72"/>
      <c r="G623" s="72"/>
      <c r="H623" s="72"/>
    </row>
    <row r="624" spans="1:8" ht="15" customHeight="1" x14ac:dyDescent="0.2">
      <c r="A624" s="70">
        <v>622</v>
      </c>
      <c r="B624" s="73" t="s">
        <v>1429</v>
      </c>
      <c r="C624" s="74" t="s">
        <v>2442</v>
      </c>
      <c r="D624" s="74">
        <v>1</v>
      </c>
      <c r="E624" s="69">
        <v>9802.66</v>
      </c>
      <c r="F624" s="72"/>
      <c r="G624" s="72"/>
      <c r="H624" s="72"/>
    </row>
    <row r="625" spans="1:8" ht="15" customHeight="1" x14ac:dyDescent="0.2">
      <c r="A625" s="70">
        <v>623</v>
      </c>
      <c r="B625" s="73" t="s">
        <v>1430</v>
      </c>
      <c r="C625" s="74" t="s">
        <v>2442</v>
      </c>
      <c r="D625" s="74">
        <v>1</v>
      </c>
      <c r="E625" s="69">
        <v>2212.39</v>
      </c>
      <c r="F625" s="72"/>
      <c r="G625" s="72"/>
      <c r="H625" s="72"/>
    </row>
    <row r="626" spans="1:8" ht="15" customHeight="1" x14ac:dyDescent="0.2">
      <c r="A626" s="70">
        <v>624</v>
      </c>
      <c r="B626" s="73" t="s">
        <v>1431</v>
      </c>
      <c r="C626" s="74" t="s">
        <v>2442</v>
      </c>
      <c r="D626" s="74">
        <v>1</v>
      </c>
      <c r="E626" s="69">
        <v>897.88</v>
      </c>
      <c r="F626" s="72"/>
      <c r="G626" s="72"/>
      <c r="H626" s="72"/>
    </row>
    <row r="627" spans="1:8" ht="15" customHeight="1" x14ac:dyDescent="0.2">
      <c r="A627" s="70">
        <v>625</v>
      </c>
      <c r="B627" s="73" t="s">
        <v>1432</v>
      </c>
      <c r="C627" s="74" t="s">
        <v>2442</v>
      </c>
      <c r="D627" s="74">
        <v>1</v>
      </c>
      <c r="E627" s="69">
        <v>1571.28</v>
      </c>
      <c r="F627" s="72"/>
      <c r="G627" s="72"/>
      <c r="H627" s="72"/>
    </row>
    <row r="628" spans="1:8" ht="15" customHeight="1" x14ac:dyDescent="0.2">
      <c r="A628" s="70">
        <v>626</v>
      </c>
      <c r="B628" s="73" t="s">
        <v>1433</v>
      </c>
      <c r="C628" s="74" t="s">
        <v>2442</v>
      </c>
      <c r="D628" s="74">
        <v>1</v>
      </c>
      <c r="E628" s="69">
        <v>1897.35</v>
      </c>
      <c r="F628" s="72"/>
      <c r="G628" s="72"/>
      <c r="H628" s="72"/>
    </row>
    <row r="629" spans="1:8" ht="15" customHeight="1" x14ac:dyDescent="0.2">
      <c r="A629" s="70">
        <v>627</v>
      </c>
      <c r="B629" s="73" t="s">
        <v>1434</v>
      </c>
      <c r="C629" s="74" t="s">
        <v>2442</v>
      </c>
      <c r="D629" s="74">
        <v>1</v>
      </c>
      <c r="E629" s="69">
        <v>200.93</v>
      </c>
      <c r="F629" s="72"/>
      <c r="G629" s="72"/>
      <c r="H629" s="72"/>
    </row>
    <row r="630" spans="1:8" ht="15" customHeight="1" x14ac:dyDescent="0.2">
      <c r="A630" s="70">
        <v>628</v>
      </c>
      <c r="B630" s="73" t="s">
        <v>1435</v>
      </c>
      <c r="C630" s="74" t="s">
        <v>2442</v>
      </c>
      <c r="D630" s="74">
        <v>1</v>
      </c>
      <c r="E630" s="69">
        <v>3274.34</v>
      </c>
      <c r="F630" s="72"/>
      <c r="G630" s="72"/>
      <c r="H630" s="72"/>
    </row>
    <row r="631" spans="1:8" ht="15" customHeight="1" x14ac:dyDescent="0.2">
      <c r="A631" s="70">
        <v>629</v>
      </c>
      <c r="B631" s="73" t="s">
        <v>1436</v>
      </c>
      <c r="C631" s="74" t="s">
        <v>2442</v>
      </c>
      <c r="D631" s="74">
        <v>1</v>
      </c>
      <c r="E631" s="69">
        <v>6415.93</v>
      </c>
      <c r="F631" s="72"/>
      <c r="G631" s="72"/>
      <c r="H631" s="72"/>
    </row>
    <row r="632" spans="1:8" ht="15" customHeight="1" x14ac:dyDescent="0.2">
      <c r="A632" s="70">
        <v>630</v>
      </c>
      <c r="B632" s="73" t="s">
        <v>1437</v>
      </c>
      <c r="C632" s="74" t="s">
        <v>2442</v>
      </c>
      <c r="D632" s="74">
        <v>1</v>
      </c>
      <c r="E632" s="69">
        <v>5919.47</v>
      </c>
      <c r="F632" s="72"/>
      <c r="G632" s="72"/>
      <c r="H632" s="72"/>
    </row>
    <row r="633" spans="1:8" ht="15" customHeight="1" x14ac:dyDescent="0.2">
      <c r="A633" s="70">
        <v>631</v>
      </c>
      <c r="B633" s="73" t="s">
        <v>1438</v>
      </c>
      <c r="C633" s="74" t="s">
        <v>2442</v>
      </c>
      <c r="D633" s="74">
        <v>1</v>
      </c>
      <c r="E633" s="69">
        <v>12253.98</v>
      </c>
      <c r="F633" s="72"/>
      <c r="G633" s="72"/>
      <c r="H633" s="72"/>
    </row>
    <row r="634" spans="1:8" ht="15" customHeight="1" x14ac:dyDescent="0.2">
      <c r="A634" s="70">
        <v>632</v>
      </c>
      <c r="B634" s="73" t="s">
        <v>1439</v>
      </c>
      <c r="C634" s="74" t="s">
        <v>2442</v>
      </c>
      <c r="D634" s="74">
        <v>1</v>
      </c>
      <c r="E634" s="69">
        <v>448.94</v>
      </c>
      <c r="F634" s="72"/>
      <c r="G634" s="72"/>
      <c r="H634" s="72"/>
    </row>
    <row r="635" spans="1:8" ht="15" customHeight="1" x14ac:dyDescent="0.2">
      <c r="A635" s="70">
        <v>633</v>
      </c>
      <c r="B635" s="73" t="s">
        <v>1440</v>
      </c>
      <c r="C635" s="74" t="s">
        <v>2442</v>
      </c>
      <c r="D635" s="74">
        <v>1</v>
      </c>
      <c r="E635" s="69">
        <v>26981.42</v>
      </c>
      <c r="F635" s="72"/>
      <c r="G635" s="72"/>
      <c r="H635" s="72"/>
    </row>
    <row r="636" spans="1:8" ht="15" customHeight="1" x14ac:dyDescent="0.2">
      <c r="A636" s="70">
        <v>634</v>
      </c>
      <c r="B636" s="73" t="s">
        <v>1441</v>
      </c>
      <c r="C636" s="74" t="s">
        <v>2442</v>
      </c>
      <c r="D636" s="74">
        <v>1</v>
      </c>
      <c r="E636" s="69">
        <v>48715.93</v>
      </c>
      <c r="F636" s="72"/>
      <c r="G636" s="72"/>
      <c r="H636" s="72"/>
    </row>
    <row r="637" spans="1:8" ht="15" customHeight="1" x14ac:dyDescent="0.2">
      <c r="A637" s="70">
        <v>635</v>
      </c>
      <c r="B637" s="73" t="s">
        <v>1442</v>
      </c>
      <c r="C637" s="74" t="s">
        <v>2442</v>
      </c>
      <c r="D637" s="74">
        <v>1</v>
      </c>
      <c r="E637" s="69">
        <v>492.92</v>
      </c>
      <c r="F637" s="72"/>
      <c r="G637" s="72"/>
      <c r="H637" s="72"/>
    </row>
    <row r="638" spans="1:8" ht="15" customHeight="1" x14ac:dyDescent="0.2">
      <c r="A638" s="70">
        <v>636</v>
      </c>
      <c r="B638" s="73" t="s">
        <v>1443</v>
      </c>
      <c r="C638" s="74" t="s">
        <v>2442</v>
      </c>
      <c r="D638" s="74">
        <v>1</v>
      </c>
      <c r="E638" s="69">
        <v>23.89</v>
      </c>
      <c r="F638" s="72"/>
      <c r="G638" s="72"/>
      <c r="H638" s="72"/>
    </row>
    <row r="639" spans="1:8" ht="15" customHeight="1" x14ac:dyDescent="0.2">
      <c r="A639" s="70">
        <v>637</v>
      </c>
      <c r="B639" s="73" t="s">
        <v>1444</v>
      </c>
      <c r="C639" s="74" t="s">
        <v>2442</v>
      </c>
      <c r="D639" s="74">
        <v>1</v>
      </c>
      <c r="E639" s="69">
        <v>309.73</v>
      </c>
      <c r="F639" s="72"/>
      <c r="G639" s="72"/>
      <c r="H639" s="72"/>
    </row>
    <row r="640" spans="1:8" ht="15" customHeight="1" x14ac:dyDescent="0.2">
      <c r="A640" s="70">
        <v>638</v>
      </c>
      <c r="B640" s="73" t="s">
        <v>1445</v>
      </c>
      <c r="C640" s="74" t="s">
        <v>2442</v>
      </c>
      <c r="D640" s="74">
        <v>1</v>
      </c>
      <c r="E640" s="69">
        <v>336.28</v>
      </c>
      <c r="F640" s="72"/>
      <c r="G640" s="72"/>
      <c r="H640" s="72"/>
    </row>
    <row r="641" spans="1:8" ht="15" customHeight="1" x14ac:dyDescent="0.2">
      <c r="A641" s="70">
        <v>639</v>
      </c>
      <c r="B641" s="73" t="s">
        <v>1446</v>
      </c>
      <c r="C641" s="74" t="s">
        <v>2442</v>
      </c>
      <c r="D641" s="74">
        <v>1</v>
      </c>
      <c r="E641" s="69">
        <v>530.97</v>
      </c>
      <c r="F641" s="72"/>
      <c r="G641" s="72"/>
      <c r="H641" s="72"/>
    </row>
    <row r="642" spans="1:8" ht="15" customHeight="1" x14ac:dyDescent="0.2">
      <c r="A642" s="70">
        <v>640</v>
      </c>
      <c r="B642" s="73" t="s">
        <v>1447</v>
      </c>
      <c r="C642" s="74" t="s">
        <v>2442</v>
      </c>
      <c r="D642" s="74">
        <v>1</v>
      </c>
      <c r="E642" s="69">
        <v>8499.1200000000008</v>
      </c>
      <c r="F642" s="72"/>
      <c r="G642" s="72"/>
      <c r="H642" s="72"/>
    </row>
    <row r="643" spans="1:8" ht="15" customHeight="1" x14ac:dyDescent="0.2">
      <c r="A643" s="70">
        <v>641</v>
      </c>
      <c r="B643" s="73" t="s">
        <v>1448</v>
      </c>
      <c r="C643" s="74" t="s">
        <v>2442</v>
      </c>
      <c r="D643" s="74">
        <v>1</v>
      </c>
      <c r="E643" s="69">
        <v>619.47</v>
      </c>
      <c r="F643" s="72"/>
      <c r="G643" s="72"/>
      <c r="H643" s="72"/>
    </row>
    <row r="644" spans="1:8" ht="15" customHeight="1" x14ac:dyDescent="0.2">
      <c r="A644" s="70">
        <v>642</v>
      </c>
      <c r="B644" s="73" t="s">
        <v>1449</v>
      </c>
      <c r="C644" s="74" t="s">
        <v>2442</v>
      </c>
      <c r="D644" s="74">
        <v>1</v>
      </c>
      <c r="E644" s="69">
        <v>3345.13</v>
      </c>
      <c r="F644" s="72"/>
      <c r="G644" s="72"/>
      <c r="H644" s="72"/>
    </row>
    <row r="645" spans="1:8" ht="15" customHeight="1" x14ac:dyDescent="0.2">
      <c r="A645" s="70">
        <v>643</v>
      </c>
      <c r="B645" s="73" t="s">
        <v>1450</v>
      </c>
      <c r="C645" s="74" t="s">
        <v>2442</v>
      </c>
      <c r="D645" s="74">
        <v>1</v>
      </c>
      <c r="E645" s="69">
        <v>7545.13</v>
      </c>
      <c r="F645" s="72"/>
      <c r="G645" s="72"/>
      <c r="H645" s="72"/>
    </row>
    <row r="646" spans="1:8" ht="15" customHeight="1" x14ac:dyDescent="0.2">
      <c r="A646" s="70">
        <v>644</v>
      </c>
      <c r="B646" s="73" t="s">
        <v>1451</v>
      </c>
      <c r="C646" s="74" t="s">
        <v>2442</v>
      </c>
      <c r="D646" s="74">
        <v>1</v>
      </c>
      <c r="E646" s="69">
        <v>5429.2</v>
      </c>
      <c r="F646" s="72"/>
      <c r="G646" s="72"/>
      <c r="H646" s="72"/>
    </row>
    <row r="647" spans="1:8" ht="15" customHeight="1" x14ac:dyDescent="0.2">
      <c r="A647" s="70">
        <v>645</v>
      </c>
      <c r="B647" s="73" t="s">
        <v>1452</v>
      </c>
      <c r="C647" s="74" t="s">
        <v>2442</v>
      </c>
      <c r="D647" s="74">
        <v>1</v>
      </c>
      <c r="E647" s="69">
        <v>4823.01</v>
      </c>
      <c r="F647" s="72"/>
      <c r="G647" s="72"/>
      <c r="H647" s="72"/>
    </row>
    <row r="648" spans="1:8" ht="15" customHeight="1" x14ac:dyDescent="0.2">
      <c r="A648" s="70">
        <v>646</v>
      </c>
      <c r="B648" s="73" t="s">
        <v>1453</v>
      </c>
      <c r="C648" s="74" t="s">
        <v>2442</v>
      </c>
      <c r="D648" s="74">
        <v>1</v>
      </c>
      <c r="E648" s="69">
        <v>1076.99</v>
      </c>
      <c r="F648" s="72"/>
      <c r="G648" s="72"/>
      <c r="H648" s="72"/>
    </row>
    <row r="649" spans="1:8" ht="15" customHeight="1" x14ac:dyDescent="0.2">
      <c r="A649" s="70">
        <v>647</v>
      </c>
      <c r="B649" s="73" t="s">
        <v>1454</v>
      </c>
      <c r="C649" s="74" t="s">
        <v>2442</v>
      </c>
      <c r="D649" s="74">
        <v>1</v>
      </c>
      <c r="E649" s="69">
        <v>20234.509999999998</v>
      </c>
      <c r="F649" s="72"/>
      <c r="G649" s="72"/>
      <c r="H649" s="72"/>
    </row>
    <row r="650" spans="1:8" ht="15" customHeight="1" x14ac:dyDescent="0.2">
      <c r="A650" s="70">
        <v>648</v>
      </c>
      <c r="B650" s="73" t="s">
        <v>1455</v>
      </c>
      <c r="C650" s="74" t="s">
        <v>2442</v>
      </c>
      <c r="D650" s="74">
        <v>1</v>
      </c>
      <c r="E650" s="69">
        <v>28318.58</v>
      </c>
      <c r="F650" s="72"/>
      <c r="G650" s="72"/>
      <c r="H650" s="72"/>
    </row>
    <row r="651" spans="1:8" ht="15" customHeight="1" x14ac:dyDescent="0.2">
      <c r="A651" s="70">
        <v>649</v>
      </c>
      <c r="B651" s="73" t="s">
        <v>1456</v>
      </c>
      <c r="C651" s="74" t="s">
        <v>2442</v>
      </c>
      <c r="D651" s="74">
        <v>1</v>
      </c>
      <c r="E651" s="69">
        <v>9292.0400000000009</v>
      </c>
      <c r="F651" s="72"/>
      <c r="G651" s="72"/>
      <c r="H651" s="72"/>
    </row>
    <row r="652" spans="1:8" ht="15" customHeight="1" x14ac:dyDescent="0.2">
      <c r="A652" s="70">
        <v>650</v>
      </c>
      <c r="B652" s="73" t="s">
        <v>1457</v>
      </c>
      <c r="C652" s="74" t="s">
        <v>2442</v>
      </c>
      <c r="D652" s="74">
        <v>1</v>
      </c>
      <c r="E652" s="69">
        <v>19646.02</v>
      </c>
      <c r="F652" s="72"/>
      <c r="G652" s="72"/>
      <c r="H652" s="72"/>
    </row>
    <row r="653" spans="1:8" ht="15" customHeight="1" x14ac:dyDescent="0.2">
      <c r="A653" s="70">
        <v>651</v>
      </c>
      <c r="B653" s="73" t="s">
        <v>1458</v>
      </c>
      <c r="C653" s="74" t="s">
        <v>2442</v>
      </c>
      <c r="D653" s="74">
        <v>1</v>
      </c>
      <c r="E653" s="69">
        <v>4424.78</v>
      </c>
      <c r="F653" s="72"/>
      <c r="G653" s="72"/>
      <c r="H653" s="72"/>
    </row>
    <row r="654" spans="1:8" ht="15" customHeight="1" x14ac:dyDescent="0.2">
      <c r="A654" s="70">
        <v>652</v>
      </c>
      <c r="B654" s="73" t="s">
        <v>1459</v>
      </c>
      <c r="C654" s="74" t="s">
        <v>2442</v>
      </c>
      <c r="D654" s="74">
        <v>1</v>
      </c>
      <c r="E654" s="69">
        <v>6371.68</v>
      </c>
      <c r="F654" s="72"/>
      <c r="G654" s="72"/>
      <c r="H654" s="72"/>
    </row>
    <row r="655" spans="1:8" ht="15" customHeight="1" x14ac:dyDescent="0.2">
      <c r="A655" s="70">
        <v>653</v>
      </c>
      <c r="B655" s="73" t="s">
        <v>1460</v>
      </c>
      <c r="C655" s="74" t="s">
        <v>2442</v>
      </c>
      <c r="D655" s="74">
        <v>1</v>
      </c>
      <c r="E655" s="69">
        <v>7256.64</v>
      </c>
      <c r="F655" s="72"/>
      <c r="G655" s="72"/>
      <c r="H655" s="72"/>
    </row>
    <row r="656" spans="1:8" ht="15" customHeight="1" x14ac:dyDescent="0.2">
      <c r="A656" s="70">
        <v>654</v>
      </c>
      <c r="B656" s="73" t="s">
        <v>1461</v>
      </c>
      <c r="C656" s="74" t="s">
        <v>2442</v>
      </c>
      <c r="D656" s="74">
        <v>1</v>
      </c>
      <c r="E656" s="69">
        <v>12831.86</v>
      </c>
      <c r="F656" s="72"/>
      <c r="G656" s="72"/>
      <c r="H656" s="72"/>
    </row>
    <row r="657" spans="1:8" ht="15" customHeight="1" x14ac:dyDescent="0.2">
      <c r="A657" s="70">
        <v>655</v>
      </c>
      <c r="B657" s="73" t="s">
        <v>1462</v>
      </c>
      <c r="C657" s="74" t="s">
        <v>2442</v>
      </c>
      <c r="D657" s="74">
        <v>1</v>
      </c>
      <c r="E657" s="69">
        <v>371.68</v>
      </c>
      <c r="F657" s="72"/>
      <c r="G657" s="72"/>
      <c r="H657" s="72"/>
    </row>
    <row r="658" spans="1:8" ht="15" customHeight="1" x14ac:dyDescent="0.2">
      <c r="A658" s="70">
        <v>656</v>
      </c>
      <c r="B658" s="73" t="s">
        <v>1463</v>
      </c>
      <c r="C658" s="74" t="s">
        <v>2442</v>
      </c>
      <c r="D658" s="74">
        <v>1</v>
      </c>
      <c r="E658" s="69">
        <v>80.53</v>
      </c>
      <c r="F658" s="72"/>
      <c r="G658" s="72"/>
      <c r="H658" s="72"/>
    </row>
    <row r="659" spans="1:8" ht="15" customHeight="1" x14ac:dyDescent="0.2">
      <c r="A659" s="70">
        <v>657</v>
      </c>
      <c r="B659" s="73" t="s">
        <v>1464</v>
      </c>
      <c r="C659" s="74" t="s">
        <v>2442</v>
      </c>
      <c r="D659" s="74">
        <v>1</v>
      </c>
      <c r="E659" s="69">
        <v>92.92</v>
      </c>
      <c r="F659" s="72"/>
      <c r="G659" s="72"/>
      <c r="H659" s="72"/>
    </row>
    <row r="660" spans="1:8" ht="15" customHeight="1" x14ac:dyDescent="0.2">
      <c r="A660" s="70">
        <v>658</v>
      </c>
      <c r="B660" s="73" t="s">
        <v>1465</v>
      </c>
      <c r="C660" s="74" t="s">
        <v>2442</v>
      </c>
      <c r="D660" s="74">
        <v>1</v>
      </c>
      <c r="E660" s="69">
        <v>580.53</v>
      </c>
      <c r="F660" s="72"/>
      <c r="G660" s="72"/>
      <c r="H660" s="72"/>
    </row>
    <row r="661" spans="1:8" ht="15" customHeight="1" x14ac:dyDescent="0.2">
      <c r="A661" s="70">
        <v>659</v>
      </c>
      <c r="B661" s="73" t="s">
        <v>1466</v>
      </c>
      <c r="C661" s="74" t="s">
        <v>2442</v>
      </c>
      <c r="D661" s="74">
        <v>1</v>
      </c>
      <c r="E661" s="69">
        <v>84.07</v>
      </c>
      <c r="F661" s="72"/>
      <c r="G661" s="72"/>
      <c r="H661" s="72"/>
    </row>
    <row r="662" spans="1:8" ht="15" customHeight="1" x14ac:dyDescent="0.2">
      <c r="A662" s="70">
        <v>660</v>
      </c>
      <c r="B662" s="73" t="s">
        <v>1467</v>
      </c>
      <c r="C662" s="74" t="s">
        <v>2442</v>
      </c>
      <c r="D662" s="74">
        <v>1</v>
      </c>
      <c r="E662" s="69">
        <v>66.37</v>
      </c>
      <c r="F662" s="72"/>
      <c r="G662" s="72"/>
      <c r="H662" s="72"/>
    </row>
    <row r="663" spans="1:8" ht="15" customHeight="1" x14ac:dyDescent="0.2">
      <c r="A663" s="70">
        <v>661</v>
      </c>
      <c r="B663" s="73" t="s">
        <v>1468</v>
      </c>
      <c r="C663" s="74" t="s">
        <v>2442</v>
      </c>
      <c r="D663" s="74">
        <v>1</v>
      </c>
      <c r="E663" s="69">
        <v>867.26</v>
      </c>
      <c r="F663" s="72"/>
      <c r="G663" s="72"/>
      <c r="H663" s="72"/>
    </row>
    <row r="664" spans="1:8" ht="15" customHeight="1" x14ac:dyDescent="0.2">
      <c r="A664" s="70">
        <v>662</v>
      </c>
      <c r="B664" s="73" t="s">
        <v>1469</v>
      </c>
      <c r="C664" s="74" t="s">
        <v>2442</v>
      </c>
      <c r="D664" s="74">
        <v>1</v>
      </c>
      <c r="E664" s="69">
        <v>57.52</v>
      </c>
      <c r="F664" s="72"/>
      <c r="G664" s="72"/>
      <c r="H664" s="72"/>
    </row>
    <row r="665" spans="1:8" ht="15" customHeight="1" x14ac:dyDescent="0.2">
      <c r="A665" s="70">
        <v>663</v>
      </c>
      <c r="B665" s="73" t="s">
        <v>1470</v>
      </c>
      <c r="C665" s="74" t="s">
        <v>2442</v>
      </c>
      <c r="D665" s="74">
        <v>1</v>
      </c>
      <c r="E665" s="69">
        <v>3154.87</v>
      </c>
      <c r="F665" s="72"/>
      <c r="G665" s="72"/>
      <c r="H665" s="72"/>
    </row>
    <row r="666" spans="1:8" ht="15" customHeight="1" x14ac:dyDescent="0.2">
      <c r="A666" s="70">
        <v>664</v>
      </c>
      <c r="B666" s="73" t="s">
        <v>1471</v>
      </c>
      <c r="C666" s="74" t="s">
        <v>2442</v>
      </c>
      <c r="D666" s="74">
        <v>1</v>
      </c>
      <c r="E666" s="69">
        <v>177.88</v>
      </c>
      <c r="F666" s="72"/>
      <c r="G666" s="72"/>
      <c r="H666" s="72"/>
    </row>
    <row r="667" spans="1:8" ht="15" customHeight="1" x14ac:dyDescent="0.2">
      <c r="A667" s="70">
        <v>665</v>
      </c>
      <c r="B667" s="73" t="s">
        <v>1472</v>
      </c>
      <c r="C667" s="74" t="s">
        <v>2442</v>
      </c>
      <c r="D667" s="74">
        <v>1</v>
      </c>
      <c r="E667" s="69">
        <v>5929.2</v>
      </c>
      <c r="F667" s="72"/>
      <c r="G667" s="72"/>
      <c r="H667" s="72"/>
    </row>
    <row r="668" spans="1:8" ht="15" customHeight="1" x14ac:dyDescent="0.2">
      <c r="A668" s="70">
        <v>666</v>
      </c>
      <c r="B668" s="73" t="s">
        <v>1473</v>
      </c>
      <c r="C668" s="74" t="s">
        <v>2442</v>
      </c>
      <c r="D668" s="74">
        <v>1</v>
      </c>
      <c r="E668" s="69">
        <v>9469.0300000000007</v>
      </c>
      <c r="F668" s="72"/>
      <c r="G668" s="72"/>
      <c r="H668" s="72"/>
    </row>
    <row r="669" spans="1:8" ht="15" customHeight="1" x14ac:dyDescent="0.2">
      <c r="A669" s="70">
        <v>667</v>
      </c>
      <c r="B669" s="73" t="s">
        <v>1474</v>
      </c>
      <c r="C669" s="74" t="s">
        <v>2442</v>
      </c>
      <c r="D669" s="74">
        <v>1</v>
      </c>
      <c r="E669" s="69">
        <v>2252.21</v>
      </c>
      <c r="F669" s="72"/>
      <c r="G669" s="72"/>
      <c r="H669" s="72"/>
    </row>
    <row r="670" spans="1:8" ht="15" customHeight="1" x14ac:dyDescent="0.2">
      <c r="A670" s="70">
        <v>668</v>
      </c>
      <c r="B670" s="73" t="s">
        <v>1475</v>
      </c>
      <c r="C670" s="74" t="s">
        <v>2442</v>
      </c>
      <c r="D670" s="74">
        <v>1</v>
      </c>
      <c r="E670" s="69">
        <v>181.42</v>
      </c>
      <c r="F670" s="72"/>
      <c r="G670" s="72"/>
      <c r="H670" s="72"/>
    </row>
    <row r="671" spans="1:8" ht="15" customHeight="1" x14ac:dyDescent="0.2">
      <c r="A671" s="70">
        <v>669</v>
      </c>
      <c r="B671" s="73" t="s">
        <v>1476</v>
      </c>
      <c r="C671" s="74" t="s">
        <v>2442</v>
      </c>
      <c r="D671" s="74">
        <v>1</v>
      </c>
      <c r="E671" s="69">
        <v>4867.26</v>
      </c>
      <c r="F671" s="72"/>
      <c r="G671" s="72"/>
      <c r="H671" s="72"/>
    </row>
    <row r="672" spans="1:8" ht="15" customHeight="1" x14ac:dyDescent="0.2">
      <c r="A672" s="70">
        <v>670</v>
      </c>
      <c r="B672" s="73" t="s">
        <v>1477</v>
      </c>
      <c r="C672" s="74" t="s">
        <v>2442</v>
      </c>
      <c r="D672" s="74">
        <v>1</v>
      </c>
      <c r="E672" s="69">
        <v>752.21</v>
      </c>
      <c r="F672" s="72"/>
      <c r="G672" s="72"/>
      <c r="H672" s="72"/>
    </row>
    <row r="673" spans="1:8" ht="15" customHeight="1" x14ac:dyDescent="0.2">
      <c r="A673" s="70">
        <v>671</v>
      </c>
      <c r="B673" s="73" t="s">
        <v>1478</v>
      </c>
      <c r="C673" s="74" t="s">
        <v>2442</v>
      </c>
      <c r="D673" s="74">
        <v>1</v>
      </c>
      <c r="E673" s="69">
        <v>349.56</v>
      </c>
      <c r="F673" s="72"/>
      <c r="G673" s="72"/>
      <c r="H673" s="72"/>
    </row>
    <row r="674" spans="1:8" ht="15" customHeight="1" x14ac:dyDescent="0.2">
      <c r="A674" s="70">
        <v>672</v>
      </c>
      <c r="B674" s="73" t="s">
        <v>1479</v>
      </c>
      <c r="C674" s="74" t="s">
        <v>2442</v>
      </c>
      <c r="D674" s="74">
        <v>1</v>
      </c>
      <c r="E674" s="69">
        <v>318.58</v>
      </c>
      <c r="F674" s="72"/>
      <c r="G674" s="72"/>
      <c r="H674" s="72"/>
    </row>
    <row r="675" spans="1:8" ht="15" customHeight="1" x14ac:dyDescent="0.2">
      <c r="A675" s="70">
        <v>673</v>
      </c>
      <c r="B675" s="73" t="s">
        <v>1480</v>
      </c>
      <c r="C675" s="74" t="s">
        <v>2442</v>
      </c>
      <c r="D675" s="74">
        <v>1</v>
      </c>
      <c r="E675" s="69">
        <v>539.82000000000005</v>
      </c>
      <c r="F675" s="72"/>
      <c r="G675" s="72"/>
      <c r="H675" s="72"/>
    </row>
    <row r="676" spans="1:8" ht="15" customHeight="1" x14ac:dyDescent="0.2">
      <c r="A676" s="70">
        <v>674</v>
      </c>
      <c r="B676" s="73" t="s">
        <v>1481</v>
      </c>
      <c r="C676" s="74" t="s">
        <v>2442</v>
      </c>
      <c r="D676" s="74">
        <v>1</v>
      </c>
      <c r="E676" s="69">
        <v>690.27</v>
      </c>
      <c r="F676" s="72"/>
      <c r="G676" s="72"/>
      <c r="H676" s="72"/>
    </row>
    <row r="677" spans="1:8" ht="15" customHeight="1" x14ac:dyDescent="0.2">
      <c r="A677" s="70">
        <v>675</v>
      </c>
      <c r="B677" s="73" t="s">
        <v>1482</v>
      </c>
      <c r="C677" s="74" t="s">
        <v>2442</v>
      </c>
      <c r="D677" s="74">
        <v>1</v>
      </c>
      <c r="E677" s="69">
        <v>2300.88</v>
      </c>
      <c r="F677" s="72"/>
      <c r="G677" s="72"/>
      <c r="H677" s="72"/>
    </row>
    <row r="678" spans="1:8" ht="15" customHeight="1" x14ac:dyDescent="0.2">
      <c r="A678" s="70">
        <v>676</v>
      </c>
      <c r="B678" s="73" t="s">
        <v>1483</v>
      </c>
      <c r="C678" s="74" t="s">
        <v>2442</v>
      </c>
      <c r="D678" s="74">
        <v>1</v>
      </c>
      <c r="E678" s="69">
        <v>6371.68</v>
      </c>
      <c r="F678" s="72"/>
      <c r="G678" s="72"/>
      <c r="H678" s="72"/>
    </row>
    <row r="679" spans="1:8" ht="15" customHeight="1" x14ac:dyDescent="0.2">
      <c r="A679" s="70">
        <v>677</v>
      </c>
      <c r="B679" s="73" t="s">
        <v>1484</v>
      </c>
      <c r="C679" s="74" t="s">
        <v>2442</v>
      </c>
      <c r="D679" s="74">
        <v>1</v>
      </c>
      <c r="E679" s="69">
        <v>3362.83</v>
      </c>
      <c r="F679" s="72"/>
      <c r="G679" s="72"/>
      <c r="H679" s="72"/>
    </row>
    <row r="680" spans="1:8" ht="15" customHeight="1" x14ac:dyDescent="0.2">
      <c r="A680" s="70">
        <v>678</v>
      </c>
      <c r="B680" s="73" t="s">
        <v>1485</v>
      </c>
      <c r="C680" s="74" t="s">
        <v>2442</v>
      </c>
      <c r="D680" s="74">
        <v>1</v>
      </c>
      <c r="E680" s="69">
        <v>371.68</v>
      </c>
      <c r="F680" s="72"/>
      <c r="G680" s="72"/>
      <c r="H680" s="72"/>
    </row>
    <row r="681" spans="1:8" ht="15" customHeight="1" x14ac:dyDescent="0.2">
      <c r="A681" s="70">
        <v>679</v>
      </c>
      <c r="B681" s="73" t="s">
        <v>1486</v>
      </c>
      <c r="C681" s="74" t="s">
        <v>2442</v>
      </c>
      <c r="D681" s="74">
        <v>1</v>
      </c>
      <c r="E681" s="69">
        <v>456.64</v>
      </c>
      <c r="F681" s="72"/>
      <c r="G681" s="72"/>
      <c r="H681" s="72"/>
    </row>
    <row r="682" spans="1:8" ht="15" customHeight="1" x14ac:dyDescent="0.2">
      <c r="A682" s="70">
        <v>680</v>
      </c>
      <c r="B682" s="73" t="s">
        <v>1487</v>
      </c>
      <c r="C682" s="74" t="s">
        <v>2442</v>
      </c>
      <c r="D682" s="74">
        <v>1</v>
      </c>
      <c r="E682" s="69">
        <v>1154.8699999999999</v>
      </c>
      <c r="F682" s="72"/>
      <c r="G682" s="72"/>
      <c r="H682" s="72"/>
    </row>
    <row r="683" spans="1:8" ht="15" customHeight="1" x14ac:dyDescent="0.2">
      <c r="A683" s="70">
        <v>681</v>
      </c>
      <c r="B683" s="73" t="s">
        <v>1488</v>
      </c>
      <c r="C683" s="74" t="s">
        <v>2442</v>
      </c>
      <c r="D683" s="74">
        <v>1</v>
      </c>
      <c r="E683" s="69">
        <v>52654.87</v>
      </c>
      <c r="F683" s="72"/>
      <c r="G683" s="72"/>
      <c r="H683" s="72"/>
    </row>
    <row r="684" spans="1:8" ht="15" customHeight="1" x14ac:dyDescent="0.2">
      <c r="A684" s="70">
        <v>682</v>
      </c>
      <c r="B684" s="73" t="s">
        <v>1489</v>
      </c>
      <c r="C684" s="74" t="s">
        <v>2442</v>
      </c>
      <c r="D684" s="74">
        <v>1</v>
      </c>
      <c r="E684" s="69">
        <v>91601.77</v>
      </c>
      <c r="F684" s="72"/>
      <c r="G684" s="72"/>
      <c r="H684" s="72"/>
    </row>
    <row r="685" spans="1:8" ht="15" customHeight="1" x14ac:dyDescent="0.2">
      <c r="A685" s="70">
        <v>683</v>
      </c>
      <c r="B685" s="73" t="s">
        <v>1490</v>
      </c>
      <c r="C685" s="74" t="s">
        <v>2442</v>
      </c>
      <c r="D685" s="74">
        <v>1</v>
      </c>
      <c r="E685" s="69">
        <v>440.71</v>
      </c>
      <c r="F685" s="72"/>
      <c r="G685" s="72"/>
      <c r="H685" s="72"/>
    </row>
    <row r="686" spans="1:8" ht="15" customHeight="1" x14ac:dyDescent="0.2">
      <c r="A686" s="70">
        <v>684</v>
      </c>
      <c r="B686" s="73" t="s">
        <v>1491</v>
      </c>
      <c r="C686" s="74" t="s">
        <v>2442</v>
      </c>
      <c r="D686" s="74">
        <v>1</v>
      </c>
      <c r="E686" s="69">
        <v>2180.5300000000002</v>
      </c>
      <c r="F686" s="72"/>
      <c r="G686" s="72"/>
      <c r="H686" s="72"/>
    </row>
    <row r="687" spans="1:8" ht="15" customHeight="1" x14ac:dyDescent="0.2">
      <c r="A687" s="70">
        <v>685</v>
      </c>
      <c r="B687" s="73" t="s">
        <v>1492</v>
      </c>
      <c r="C687" s="74" t="s">
        <v>2442</v>
      </c>
      <c r="D687" s="74">
        <v>1</v>
      </c>
      <c r="E687" s="69">
        <v>823.01</v>
      </c>
      <c r="F687" s="72"/>
      <c r="G687" s="72"/>
      <c r="H687" s="72"/>
    </row>
    <row r="688" spans="1:8" ht="15" customHeight="1" x14ac:dyDescent="0.2">
      <c r="A688" s="70">
        <v>686</v>
      </c>
      <c r="B688" s="73" t="s">
        <v>1493</v>
      </c>
      <c r="C688" s="74" t="s">
        <v>2442</v>
      </c>
      <c r="D688" s="74">
        <v>1</v>
      </c>
      <c r="E688" s="69">
        <v>13274.34</v>
      </c>
      <c r="F688" s="72"/>
      <c r="G688" s="72"/>
      <c r="H688" s="72"/>
    </row>
    <row r="689" spans="1:8" ht="15" customHeight="1" x14ac:dyDescent="0.2">
      <c r="A689" s="70">
        <v>687</v>
      </c>
      <c r="B689" s="73" t="s">
        <v>1494</v>
      </c>
      <c r="C689" s="74" t="s">
        <v>2442</v>
      </c>
      <c r="D689" s="74">
        <v>1</v>
      </c>
      <c r="E689" s="69">
        <v>292.04000000000002</v>
      </c>
      <c r="F689" s="72"/>
      <c r="G689" s="72"/>
      <c r="H689" s="72"/>
    </row>
    <row r="690" spans="1:8" ht="15" customHeight="1" x14ac:dyDescent="0.2">
      <c r="A690" s="70">
        <v>688</v>
      </c>
      <c r="B690" s="73" t="s">
        <v>1495</v>
      </c>
      <c r="C690" s="74" t="s">
        <v>2442</v>
      </c>
      <c r="D690" s="74">
        <v>1</v>
      </c>
      <c r="E690" s="69">
        <v>561.95000000000005</v>
      </c>
      <c r="F690" s="72"/>
      <c r="G690" s="72"/>
      <c r="H690" s="72"/>
    </row>
    <row r="691" spans="1:8" ht="15" customHeight="1" x14ac:dyDescent="0.2">
      <c r="A691" s="70">
        <v>689</v>
      </c>
      <c r="B691" s="73" t="s">
        <v>1496</v>
      </c>
      <c r="C691" s="74" t="s">
        <v>2442</v>
      </c>
      <c r="D691" s="74">
        <v>1</v>
      </c>
      <c r="E691" s="69">
        <v>749.56</v>
      </c>
      <c r="F691" s="72"/>
      <c r="G691" s="72"/>
      <c r="H691" s="72"/>
    </row>
    <row r="692" spans="1:8" ht="15" customHeight="1" x14ac:dyDescent="0.2">
      <c r="A692" s="70">
        <v>690</v>
      </c>
      <c r="B692" s="73" t="s">
        <v>1497</v>
      </c>
      <c r="C692" s="74" t="s">
        <v>2442</v>
      </c>
      <c r="D692" s="74">
        <v>1</v>
      </c>
      <c r="E692" s="69">
        <v>849.56</v>
      </c>
      <c r="F692" s="72"/>
      <c r="G692" s="72"/>
      <c r="H692" s="72"/>
    </row>
    <row r="693" spans="1:8" ht="15" customHeight="1" x14ac:dyDescent="0.2">
      <c r="A693" s="70">
        <v>691</v>
      </c>
      <c r="B693" s="73" t="s">
        <v>1498</v>
      </c>
      <c r="C693" s="74" t="s">
        <v>2442</v>
      </c>
      <c r="D693" s="74">
        <v>1</v>
      </c>
      <c r="E693" s="69">
        <v>1460.18</v>
      </c>
      <c r="F693" s="72"/>
      <c r="G693" s="72"/>
      <c r="H693" s="72"/>
    </row>
    <row r="694" spans="1:8" ht="15" customHeight="1" x14ac:dyDescent="0.2">
      <c r="A694" s="70">
        <v>692</v>
      </c>
      <c r="B694" s="73" t="s">
        <v>1499</v>
      </c>
      <c r="C694" s="74" t="s">
        <v>2442</v>
      </c>
      <c r="D694" s="74">
        <v>1</v>
      </c>
      <c r="E694" s="69">
        <v>1194.69</v>
      </c>
      <c r="F694" s="72"/>
      <c r="G694" s="72"/>
      <c r="H694" s="72"/>
    </row>
    <row r="695" spans="1:8" ht="15" customHeight="1" x14ac:dyDescent="0.2">
      <c r="A695" s="70">
        <v>693</v>
      </c>
      <c r="B695" s="73" t="s">
        <v>1500</v>
      </c>
      <c r="C695" s="74" t="s">
        <v>2442</v>
      </c>
      <c r="D695" s="74">
        <v>1</v>
      </c>
      <c r="E695" s="69">
        <v>665.49</v>
      </c>
      <c r="F695" s="72"/>
      <c r="G695" s="72"/>
      <c r="H695" s="72"/>
    </row>
    <row r="696" spans="1:8" ht="15" customHeight="1" x14ac:dyDescent="0.2">
      <c r="A696" s="70">
        <v>694</v>
      </c>
      <c r="B696" s="73" t="s">
        <v>1501</v>
      </c>
      <c r="C696" s="74" t="s">
        <v>2442</v>
      </c>
      <c r="D696" s="74">
        <v>1</v>
      </c>
      <c r="E696" s="69">
        <v>20309.73</v>
      </c>
      <c r="F696" s="72"/>
      <c r="G696" s="72"/>
      <c r="H696" s="72"/>
    </row>
    <row r="697" spans="1:8" ht="15" customHeight="1" x14ac:dyDescent="0.2">
      <c r="A697" s="70">
        <v>695</v>
      </c>
      <c r="B697" s="73" t="s">
        <v>1502</v>
      </c>
      <c r="C697" s="74" t="s">
        <v>2442</v>
      </c>
      <c r="D697" s="74">
        <v>1</v>
      </c>
      <c r="E697" s="69">
        <v>1234.51</v>
      </c>
      <c r="F697" s="72"/>
      <c r="G697" s="72"/>
      <c r="H697" s="72"/>
    </row>
    <row r="698" spans="1:8" ht="15" customHeight="1" x14ac:dyDescent="0.2">
      <c r="A698" s="70">
        <v>696</v>
      </c>
      <c r="B698" s="73" t="s">
        <v>1503</v>
      </c>
      <c r="C698" s="74" t="s">
        <v>2442</v>
      </c>
      <c r="D698" s="74">
        <v>1</v>
      </c>
      <c r="E698" s="69">
        <v>2906.19</v>
      </c>
      <c r="F698" s="72"/>
      <c r="G698" s="72"/>
      <c r="H698" s="72"/>
    </row>
    <row r="699" spans="1:8" ht="15" customHeight="1" x14ac:dyDescent="0.2">
      <c r="A699" s="70">
        <v>697</v>
      </c>
      <c r="B699" s="73" t="s">
        <v>1504</v>
      </c>
      <c r="C699" s="74" t="s">
        <v>2442</v>
      </c>
      <c r="D699" s="74">
        <v>1</v>
      </c>
      <c r="E699" s="69">
        <v>716.81</v>
      </c>
      <c r="F699" s="72"/>
      <c r="G699" s="72"/>
      <c r="H699" s="72"/>
    </row>
    <row r="700" spans="1:8" ht="15" customHeight="1" x14ac:dyDescent="0.2">
      <c r="A700" s="70">
        <v>698</v>
      </c>
      <c r="B700" s="73" t="s">
        <v>1505</v>
      </c>
      <c r="C700" s="74" t="s">
        <v>2442</v>
      </c>
      <c r="D700" s="74">
        <v>1</v>
      </c>
      <c r="E700" s="69">
        <v>2746.9</v>
      </c>
      <c r="F700" s="72"/>
      <c r="G700" s="72"/>
      <c r="H700" s="72"/>
    </row>
    <row r="701" spans="1:8" ht="15" customHeight="1" x14ac:dyDescent="0.2">
      <c r="A701" s="70">
        <v>699</v>
      </c>
      <c r="B701" s="73" t="s">
        <v>1506</v>
      </c>
      <c r="C701" s="74" t="s">
        <v>2442</v>
      </c>
      <c r="D701" s="74">
        <v>1</v>
      </c>
      <c r="E701" s="69">
        <v>1145.1300000000001</v>
      </c>
      <c r="F701" s="72"/>
      <c r="G701" s="72"/>
      <c r="H701" s="72"/>
    </row>
    <row r="702" spans="1:8" ht="15" customHeight="1" x14ac:dyDescent="0.2">
      <c r="A702" s="70">
        <v>700</v>
      </c>
      <c r="B702" s="73" t="s">
        <v>1507</v>
      </c>
      <c r="C702" s="74" t="s">
        <v>2442</v>
      </c>
      <c r="D702" s="74">
        <v>1</v>
      </c>
      <c r="E702" s="69">
        <v>49557.52</v>
      </c>
      <c r="F702" s="72"/>
      <c r="G702" s="72"/>
      <c r="H702" s="72"/>
    </row>
    <row r="703" spans="1:8" x14ac:dyDescent="0.2">
      <c r="A703" s="77" t="s">
        <v>2447</v>
      </c>
    </row>
  </sheetData>
  <mergeCells count="1">
    <mergeCell ref="A1:H1"/>
  </mergeCells>
  <phoneticPr fontId="1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1"/>
  <sheetViews>
    <sheetView tabSelected="1" zoomScale="115" zoomScaleNormal="115" workbookViewId="0">
      <selection activeCell="E10" sqref="E10"/>
    </sheetView>
  </sheetViews>
  <sheetFormatPr defaultColWidth="11" defaultRowHeight="14.25" x14ac:dyDescent="0.2"/>
  <cols>
    <col min="1" max="1" width="5.125" customWidth="1"/>
    <col min="2" max="2" width="57" customWidth="1"/>
    <col min="3" max="3" width="5.5" bestFit="1" customWidth="1"/>
    <col min="4" max="4" width="5.5" customWidth="1"/>
    <col min="5" max="5" width="19" customWidth="1"/>
    <col min="6" max="6" width="17.625" customWidth="1"/>
    <col min="7" max="7" width="15.125" bestFit="1" customWidth="1"/>
  </cols>
  <sheetData>
    <row r="1" spans="1:8" ht="27" x14ac:dyDescent="0.45">
      <c r="A1" s="76" t="s">
        <v>2444</v>
      </c>
      <c r="B1" s="76"/>
      <c r="C1" s="76"/>
      <c r="D1" s="76"/>
      <c r="E1" s="76"/>
      <c r="F1" s="76"/>
      <c r="G1" s="76"/>
      <c r="H1" s="76"/>
    </row>
    <row r="2" spans="1:8" x14ac:dyDescent="0.2">
      <c r="A2" s="3" t="s">
        <v>0</v>
      </c>
      <c r="B2" s="4" t="s">
        <v>3</v>
      </c>
      <c r="C2" s="64" t="s">
        <v>2441</v>
      </c>
      <c r="D2" s="64" t="s">
        <v>2443</v>
      </c>
      <c r="E2" s="64" t="s">
        <v>2438</v>
      </c>
      <c r="F2" s="65" t="s">
        <v>2439</v>
      </c>
      <c r="G2" s="67" t="s">
        <v>2445</v>
      </c>
      <c r="H2" s="67" t="s">
        <v>2440</v>
      </c>
    </row>
    <row r="3" spans="1:8" ht="15" customHeight="1" x14ac:dyDescent="0.2">
      <c r="A3" s="5">
        <v>1</v>
      </c>
      <c r="B3" s="6" t="s">
        <v>1508</v>
      </c>
      <c r="C3" s="66" t="s">
        <v>2442</v>
      </c>
      <c r="D3" s="66">
        <v>1</v>
      </c>
      <c r="E3" s="7">
        <v>1666.37168141593</v>
      </c>
      <c r="F3" s="8"/>
      <c r="G3" s="68"/>
      <c r="H3" s="68"/>
    </row>
    <row r="4" spans="1:8" ht="15" customHeight="1" x14ac:dyDescent="0.2">
      <c r="A4" s="5">
        <v>2</v>
      </c>
      <c r="B4" s="6" t="s">
        <v>1509</v>
      </c>
      <c r="C4" s="66" t="s">
        <v>2442</v>
      </c>
      <c r="D4" s="66">
        <v>1</v>
      </c>
      <c r="E4" s="7">
        <v>1583.1858407079601</v>
      </c>
      <c r="F4" s="8"/>
      <c r="G4" s="68"/>
      <c r="H4" s="68"/>
    </row>
    <row r="5" spans="1:8" ht="15" customHeight="1" x14ac:dyDescent="0.2">
      <c r="A5" s="5">
        <v>3</v>
      </c>
      <c r="B5" s="9" t="s">
        <v>1510</v>
      </c>
      <c r="C5" s="66" t="s">
        <v>2442</v>
      </c>
      <c r="D5" s="66">
        <v>1</v>
      </c>
      <c r="E5" s="7">
        <v>1274.3362831858401</v>
      </c>
      <c r="F5" s="8"/>
      <c r="G5" s="68"/>
      <c r="H5" s="68"/>
    </row>
    <row r="6" spans="1:8" ht="15" customHeight="1" x14ac:dyDescent="0.2">
      <c r="A6" s="5">
        <v>4</v>
      </c>
      <c r="B6" s="6" t="s">
        <v>1511</v>
      </c>
      <c r="C6" s="66" t="s">
        <v>2442</v>
      </c>
      <c r="D6" s="66">
        <v>1</v>
      </c>
      <c r="E6" s="7">
        <v>11504.424999999999</v>
      </c>
      <c r="F6" s="8"/>
      <c r="G6" s="68"/>
      <c r="H6" s="68"/>
    </row>
    <row r="7" spans="1:8" ht="15" customHeight="1" x14ac:dyDescent="0.2">
      <c r="A7" s="5">
        <v>5</v>
      </c>
      <c r="B7" s="6" t="s">
        <v>1512</v>
      </c>
      <c r="C7" s="66" t="s">
        <v>2442</v>
      </c>
      <c r="D7" s="66">
        <v>1</v>
      </c>
      <c r="E7" s="7">
        <v>5309.7345833333302</v>
      </c>
      <c r="F7" s="8"/>
      <c r="G7" s="68"/>
      <c r="H7" s="68"/>
    </row>
    <row r="8" spans="1:8" ht="15" customHeight="1" x14ac:dyDescent="0.2">
      <c r="A8" s="5">
        <v>6</v>
      </c>
      <c r="B8" s="9" t="s">
        <v>1513</v>
      </c>
      <c r="C8" s="66" t="s">
        <v>2442</v>
      </c>
      <c r="D8" s="66">
        <v>1</v>
      </c>
      <c r="E8" s="7">
        <v>5752.2133333333304</v>
      </c>
      <c r="F8" s="8"/>
      <c r="G8" s="68"/>
      <c r="H8" s="68"/>
    </row>
    <row r="9" spans="1:8" ht="15" customHeight="1" x14ac:dyDescent="0.2">
      <c r="A9" s="5">
        <v>7</v>
      </c>
      <c r="B9" s="6" t="s">
        <v>1514</v>
      </c>
      <c r="C9" s="66" t="s">
        <v>2442</v>
      </c>
      <c r="D9" s="66">
        <v>1</v>
      </c>
      <c r="E9" s="7">
        <v>7522.125</v>
      </c>
      <c r="F9" s="8"/>
      <c r="G9" s="68"/>
      <c r="H9" s="68"/>
    </row>
    <row r="10" spans="1:8" ht="15" customHeight="1" x14ac:dyDescent="0.2">
      <c r="A10" s="5">
        <v>8</v>
      </c>
      <c r="B10" s="57" t="s">
        <v>1515</v>
      </c>
      <c r="C10" s="66" t="s">
        <v>2442</v>
      </c>
      <c r="D10" s="66">
        <v>1</v>
      </c>
      <c r="E10" s="7">
        <v>9469.0265714285706</v>
      </c>
      <c r="F10" s="8"/>
      <c r="G10" s="68"/>
      <c r="H10" s="68"/>
    </row>
    <row r="11" spans="1:8" ht="15" customHeight="1" x14ac:dyDescent="0.2">
      <c r="A11" s="5">
        <v>9</v>
      </c>
      <c r="B11" s="57" t="s">
        <v>1516</v>
      </c>
      <c r="C11" s="66" t="s">
        <v>2442</v>
      </c>
      <c r="D11" s="66">
        <v>1</v>
      </c>
      <c r="E11" s="7">
        <v>11504.4248837209</v>
      </c>
      <c r="F11" s="8"/>
      <c r="G11" s="68"/>
      <c r="H11" s="68"/>
    </row>
    <row r="12" spans="1:8" ht="15" customHeight="1" x14ac:dyDescent="0.2">
      <c r="A12" s="5">
        <v>10</v>
      </c>
      <c r="B12" s="6" t="s">
        <v>1517</v>
      </c>
      <c r="C12" s="66" t="s">
        <v>2442</v>
      </c>
      <c r="D12" s="66">
        <v>1</v>
      </c>
      <c r="E12" s="7">
        <v>13274.3375</v>
      </c>
      <c r="F12" s="8"/>
      <c r="G12" s="68"/>
      <c r="H12" s="68"/>
    </row>
    <row r="13" spans="1:8" ht="15" customHeight="1" x14ac:dyDescent="0.2">
      <c r="A13" s="5">
        <v>11</v>
      </c>
      <c r="B13" s="6" t="s">
        <v>1518</v>
      </c>
      <c r="C13" s="66" t="s">
        <v>2442</v>
      </c>
      <c r="D13" s="66">
        <v>1</v>
      </c>
      <c r="E13" s="7">
        <v>17699.115000000002</v>
      </c>
      <c r="F13" s="8"/>
      <c r="G13" s="68"/>
      <c r="H13" s="68"/>
    </row>
    <row r="14" spans="1:8" ht="15" customHeight="1" x14ac:dyDescent="0.2">
      <c r="A14" s="5">
        <v>12</v>
      </c>
      <c r="B14" s="6" t="s">
        <v>1519</v>
      </c>
      <c r="C14" s="66" t="s">
        <v>2442</v>
      </c>
      <c r="D14" s="66">
        <v>1</v>
      </c>
      <c r="E14" s="7">
        <v>20353.9824242424</v>
      </c>
      <c r="F14" s="8"/>
      <c r="G14" s="68"/>
      <c r="H14" s="68"/>
    </row>
    <row r="15" spans="1:8" ht="15" customHeight="1" x14ac:dyDescent="0.2">
      <c r="A15" s="5">
        <v>13</v>
      </c>
      <c r="B15" s="10" t="s">
        <v>1520</v>
      </c>
      <c r="C15" s="66" t="s">
        <v>2442</v>
      </c>
      <c r="D15" s="66">
        <v>1</v>
      </c>
      <c r="E15" s="7">
        <v>12491.15</v>
      </c>
      <c r="F15" s="8"/>
      <c r="G15" s="68"/>
      <c r="H15" s="68"/>
    </row>
    <row r="16" spans="1:8" ht="15" customHeight="1" x14ac:dyDescent="0.2">
      <c r="A16" s="5">
        <v>14</v>
      </c>
      <c r="B16" s="57" t="s">
        <v>1521</v>
      </c>
      <c r="C16" s="66" t="s">
        <v>2442</v>
      </c>
      <c r="D16" s="66">
        <v>1</v>
      </c>
      <c r="E16" s="7">
        <v>4619.47</v>
      </c>
      <c r="F16" s="8"/>
      <c r="G16" s="68"/>
      <c r="H16" s="68"/>
    </row>
    <row r="17" spans="1:8" ht="15" customHeight="1" x14ac:dyDescent="0.2">
      <c r="A17" s="5">
        <v>15</v>
      </c>
      <c r="B17" s="9" t="s">
        <v>1522</v>
      </c>
      <c r="C17" s="66" t="s">
        <v>2442</v>
      </c>
      <c r="D17" s="66">
        <v>1</v>
      </c>
      <c r="E17" s="7">
        <v>119.47</v>
      </c>
      <c r="F17" s="8"/>
      <c r="G17" s="68"/>
      <c r="H17" s="68"/>
    </row>
    <row r="18" spans="1:8" ht="15" customHeight="1" x14ac:dyDescent="0.2">
      <c r="A18" s="5">
        <v>16</v>
      </c>
      <c r="B18" s="57" t="s">
        <v>1523</v>
      </c>
      <c r="C18" s="66" t="s">
        <v>2442</v>
      </c>
      <c r="D18" s="66">
        <v>1</v>
      </c>
      <c r="E18" s="7">
        <v>119.47</v>
      </c>
      <c r="F18" s="8"/>
      <c r="G18" s="68"/>
      <c r="H18" s="68"/>
    </row>
    <row r="19" spans="1:8" ht="15" customHeight="1" x14ac:dyDescent="0.2">
      <c r="A19" s="5">
        <v>17</v>
      </c>
      <c r="B19" s="6" t="s">
        <v>1524</v>
      </c>
      <c r="C19" s="66" t="s">
        <v>2442</v>
      </c>
      <c r="D19" s="66">
        <v>1</v>
      </c>
      <c r="E19" s="7">
        <v>2654.86666666667</v>
      </c>
      <c r="F19" s="8"/>
      <c r="G19" s="68"/>
      <c r="H19" s="68"/>
    </row>
    <row r="20" spans="1:8" ht="15" customHeight="1" x14ac:dyDescent="0.2">
      <c r="A20" s="5">
        <v>18</v>
      </c>
      <c r="B20" s="57" t="s">
        <v>1525</v>
      </c>
      <c r="C20" s="66" t="s">
        <v>2442</v>
      </c>
      <c r="D20" s="66">
        <v>1</v>
      </c>
      <c r="E20" s="7">
        <v>1194.69</v>
      </c>
      <c r="F20" s="8"/>
      <c r="G20" s="68"/>
      <c r="H20" s="68"/>
    </row>
    <row r="21" spans="1:8" ht="15" customHeight="1" x14ac:dyDescent="0.2">
      <c r="A21" s="5">
        <v>19</v>
      </c>
      <c r="B21" s="6" t="s">
        <v>1526</v>
      </c>
      <c r="C21" s="66" t="s">
        <v>2442</v>
      </c>
      <c r="D21" s="66">
        <v>1</v>
      </c>
      <c r="E21" s="7">
        <v>7256.6372972973004</v>
      </c>
      <c r="F21" s="8"/>
      <c r="G21" s="68"/>
      <c r="H21" s="68"/>
    </row>
    <row r="22" spans="1:8" ht="15" customHeight="1" x14ac:dyDescent="0.2">
      <c r="A22" s="5">
        <v>20</v>
      </c>
      <c r="B22" s="6" t="s">
        <v>1527</v>
      </c>
      <c r="C22" s="66" t="s">
        <v>2442</v>
      </c>
      <c r="D22" s="66">
        <v>1</v>
      </c>
      <c r="E22" s="7">
        <v>482.76</v>
      </c>
      <c r="F22" s="8"/>
      <c r="G22" s="68"/>
      <c r="H22" s="68"/>
    </row>
    <row r="23" spans="1:8" ht="15" customHeight="1" x14ac:dyDescent="0.2">
      <c r="A23" s="5">
        <v>21</v>
      </c>
      <c r="B23" s="57" t="s">
        <v>1528</v>
      </c>
      <c r="C23" s="66" t="s">
        <v>2442</v>
      </c>
      <c r="D23" s="66">
        <v>1</v>
      </c>
      <c r="E23" s="7">
        <v>7359.2933333333303</v>
      </c>
      <c r="F23" s="8"/>
      <c r="G23" s="68"/>
      <c r="H23" s="68"/>
    </row>
    <row r="24" spans="1:8" ht="15" customHeight="1" x14ac:dyDescent="0.2">
      <c r="A24" s="5">
        <v>22</v>
      </c>
      <c r="B24" s="6" t="s">
        <v>1529</v>
      </c>
      <c r="C24" s="66" t="s">
        <v>2442</v>
      </c>
      <c r="D24" s="66">
        <v>1</v>
      </c>
      <c r="E24" s="7">
        <v>31083.1875</v>
      </c>
      <c r="F24" s="8"/>
      <c r="G24" s="68"/>
      <c r="H24" s="68"/>
    </row>
    <row r="25" spans="1:8" ht="15" customHeight="1" x14ac:dyDescent="0.2">
      <c r="A25" s="5">
        <v>23</v>
      </c>
      <c r="B25" s="57" t="s">
        <v>1530</v>
      </c>
      <c r="C25" s="66" t="s">
        <v>2442</v>
      </c>
      <c r="D25" s="66">
        <v>1</v>
      </c>
      <c r="E25" s="7">
        <v>3945.13</v>
      </c>
      <c r="F25" s="8"/>
      <c r="G25" s="68"/>
      <c r="H25" s="68"/>
    </row>
    <row r="26" spans="1:8" ht="15" customHeight="1" x14ac:dyDescent="0.2">
      <c r="A26" s="5">
        <v>24</v>
      </c>
      <c r="B26" s="9" t="s">
        <v>1531</v>
      </c>
      <c r="C26" s="66" t="s">
        <v>2442</v>
      </c>
      <c r="D26" s="66">
        <v>1</v>
      </c>
      <c r="E26" s="7">
        <v>1185.8399999999999</v>
      </c>
      <c r="F26" s="8"/>
      <c r="G26" s="68"/>
      <c r="H26" s="68"/>
    </row>
    <row r="27" spans="1:8" ht="15" customHeight="1" x14ac:dyDescent="0.2">
      <c r="A27" s="5">
        <v>25</v>
      </c>
      <c r="B27" s="6" t="s">
        <v>1532</v>
      </c>
      <c r="C27" s="66" t="s">
        <v>2442</v>
      </c>
      <c r="D27" s="66">
        <v>1</v>
      </c>
      <c r="E27" s="7">
        <v>3038.94</v>
      </c>
      <c r="F27" s="8"/>
      <c r="G27" s="68"/>
      <c r="H27" s="68"/>
    </row>
    <row r="28" spans="1:8" ht="15" customHeight="1" x14ac:dyDescent="0.2">
      <c r="A28" s="5">
        <v>26</v>
      </c>
      <c r="B28" s="6" t="s">
        <v>1533</v>
      </c>
      <c r="C28" s="66" t="s">
        <v>2442</v>
      </c>
      <c r="D28" s="66">
        <v>1</v>
      </c>
      <c r="E28" s="7">
        <v>16249.56</v>
      </c>
      <c r="F28" s="8"/>
      <c r="G28" s="68"/>
      <c r="H28" s="68"/>
    </row>
    <row r="29" spans="1:8" ht="15" customHeight="1" x14ac:dyDescent="0.2">
      <c r="A29" s="5">
        <v>27</v>
      </c>
      <c r="B29" s="57" t="s">
        <v>1534</v>
      </c>
      <c r="C29" s="66" t="s">
        <v>2442</v>
      </c>
      <c r="D29" s="66">
        <v>1</v>
      </c>
      <c r="E29" s="7">
        <v>6982.3</v>
      </c>
      <c r="F29" s="8"/>
      <c r="G29" s="68"/>
      <c r="H29" s="68"/>
    </row>
    <row r="30" spans="1:8" ht="15" customHeight="1" x14ac:dyDescent="0.2">
      <c r="A30" s="5">
        <v>28</v>
      </c>
      <c r="B30" s="6" t="s">
        <v>943</v>
      </c>
      <c r="C30" s="66" t="s">
        <v>2442</v>
      </c>
      <c r="D30" s="66">
        <v>1</v>
      </c>
      <c r="E30" s="7">
        <v>18352.212500000001</v>
      </c>
      <c r="F30" s="8"/>
      <c r="G30" s="68"/>
      <c r="H30" s="68"/>
    </row>
    <row r="31" spans="1:8" ht="15" customHeight="1" x14ac:dyDescent="0.2">
      <c r="A31" s="5">
        <v>29</v>
      </c>
      <c r="B31" s="57" t="s">
        <v>1535</v>
      </c>
      <c r="C31" s="66" t="s">
        <v>2442</v>
      </c>
      <c r="D31" s="66">
        <v>1</v>
      </c>
      <c r="E31" s="7">
        <v>3038.94</v>
      </c>
      <c r="F31" s="8"/>
      <c r="G31" s="68"/>
      <c r="H31" s="68"/>
    </row>
    <row r="32" spans="1:8" ht="15" customHeight="1" x14ac:dyDescent="0.2">
      <c r="A32" s="5">
        <v>30</v>
      </c>
      <c r="B32" s="10" t="s">
        <v>1536</v>
      </c>
      <c r="C32" s="66" t="s">
        <v>2442</v>
      </c>
      <c r="D32" s="66">
        <v>1</v>
      </c>
      <c r="E32" s="7">
        <v>415.93</v>
      </c>
      <c r="F32" s="8"/>
      <c r="G32" s="68"/>
      <c r="H32" s="68"/>
    </row>
    <row r="33" spans="1:8" ht="15" customHeight="1" x14ac:dyDescent="0.2">
      <c r="A33" s="5">
        <v>31</v>
      </c>
      <c r="B33" s="57" t="s">
        <v>1537</v>
      </c>
      <c r="C33" s="66" t="s">
        <v>2442</v>
      </c>
      <c r="D33" s="66">
        <v>1</v>
      </c>
      <c r="E33" s="7">
        <v>203.54</v>
      </c>
      <c r="F33" s="8"/>
      <c r="G33" s="68"/>
      <c r="H33" s="68"/>
    </row>
    <row r="34" spans="1:8" ht="15" customHeight="1" x14ac:dyDescent="0.2">
      <c r="A34" s="5">
        <v>32</v>
      </c>
      <c r="B34" s="6" t="s">
        <v>1538</v>
      </c>
      <c r="C34" s="66" t="s">
        <v>2442</v>
      </c>
      <c r="D34" s="66">
        <v>1</v>
      </c>
      <c r="E34" s="7">
        <v>976.10599999999999</v>
      </c>
      <c r="F34" s="8"/>
      <c r="G34" s="68"/>
      <c r="H34" s="68"/>
    </row>
    <row r="35" spans="1:8" ht="15" customHeight="1" x14ac:dyDescent="0.2">
      <c r="A35" s="5">
        <v>33</v>
      </c>
      <c r="B35" s="57" t="s">
        <v>1539</v>
      </c>
      <c r="C35" s="66" t="s">
        <v>2442</v>
      </c>
      <c r="D35" s="66">
        <v>1</v>
      </c>
      <c r="E35" s="7">
        <v>168.14</v>
      </c>
      <c r="F35" s="8"/>
      <c r="G35" s="68"/>
      <c r="H35" s="68"/>
    </row>
    <row r="36" spans="1:8" ht="15" customHeight="1" x14ac:dyDescent="0.2">
      <c r="A36" s="5">
        <v>34</v>
      </c>
      <c r="B36" s="57" t="s">
        <v>1540</v>
      </c>
      <c r="C36" s="66" t="s">
        <v>2442</v>
      </c>
      <c r="D36" s="66">
        <v>1</v>
      </c>
      <c r="E36" s="7">
        <v>336.28250000000003</v>
      </c>
      <c r="F36" s="8"/>
      <c r="G36" s="68"/>
      <c r="H36" s="68"/>
    </row>
    <row r="37" spans="1:8" ht="15" customHeight="1" x14ac:dyDescent="0.2">
      <c r="A37" s="5">
        <v>35</v>
      </c>
      <c r="B37" s="57" t="s">
        <v>1541</v>
      </c>
      <c r="C37" s="66" t="s">
        <v>2442</v>
      </c>
      <c r="D37" s="66">
        <v>1</v>
      </c>
      <c r="E37" s="7">
        <v>274.33749999999998</v>
      </c>
      <c r="F37" s="8"/>
      <c r="G37" s="68"/>
      <c r="H37" s="68"/>
    </row>
    <row r="38" spans="1:8" ht="15" customHeight="1" x14ac:dyDescent="0.2">
      <c r="A38" s="5">
        <v>36</v>
      </c>
      <c r="B38" s="57" t="s">
        <v>1542</v>
      </c>
      <c r="C38" s="66" t="s">
        <v>2442</v>
      </c>
      <c r="D38" s="66">
        <v>1</v>
      </c>
      <c r="E38" s="7">
        <v>265.48599999999999</v>
      </c>
      <c r="F38" s="8"/>
      <c r="G38" s="68"/>
      <c r="H38" s="68"/>
    </row>
    <row r="39" spans="1:8" ht="15" customHeight="1" x14ac:dyDescent="0.2">
      <c r="A39" s="5">
        <v>37</v>
      </c>
      <c r="B39" s="6" t="s">
        <v>1543</v>
      </c>
      <c r="C39" s="66" t="s">
        <v>2442</v>
      </c>
      <c r="D39" s="66">
        <v>1</v>
      </c>
      <c r="E39" s="7">
        <v>292.036</v>
      </c>
      <c r="F39" s="8"/>
      <c r="G39" s="68"/>
      <c r="H39" s="68"/>
    </row>
    <row r="40" spans="1:8" ht="15" customHeight="1" x14ac:dyDescent="0.2">
      <c r="A40" s="5">
        <v>38</v>
      </c>
      <c r="B40" s="57" t="s">
        <v>1544</v>
      </c>
      <c r="C40" s="66" t="s">
        <v>2442</v>
      </c>
      <c r="D40" s="66">
        <v>1</v>
      </c>
      <c r="E40" s="7">
        <v>513.274</v>
      </c>
      <c r="F40" s="8"/>
      <c r="G40" s="68"/>
      <c r="H40" s="68"/>
    </row>
    <row r="41" spans="1:8" ht="15" customHeight="1" x14ac:dyDescent="0.2">
      <c r="A41" s="5">
        <v>39</v>
      </c>
      <c r="B41" s="10" t="s">
        <v>1545</v>
      </c>
      <c r="C41" s="66" t="s">
        <v>2442</v>
      </c>
      <c r="D41" s="66">
        <v>1</v>
      </c>
      <c r="E41" s="7">
        <v>168.142</v>
      </c>
      <c r="F41" s="8"/>
      <c r="G41" s="68"/>
      <c r="H41" s="68"/>
    </row>
    <row r="42" spans="1:8" ht="15" customHeight="1" x14ac:dyDescent="0.2">
      <c r="A42" s="5">
        <v>40</v>
      </c>
      <c r="B42" s="6" t="s">
        <v>1546</v>
      </c>
      <c r="C42" s="66" t="s">
        <v>2442</v>
      </c>
      <c r="D42" s="66">
        <v>1</v>
      </c>
      <c r="E42" s="7">
        <v>345.13</v>
      </c>
      <c r="F42" s="8"/>
      <c r="G42" s="68"/>
      <c r="H42" s="68"/>
    </row>
    <row r="43" spans="1:8" ht="15" customHeight="1" x14ac:dyDescent="0.2">
      <c r="A43" s="5">
        <v>41</v>
      </c>
      <c r="B43" s="57" t="s">
        <v>1547</v>
      </c>
      <c r="C43" s="66" t="s">
        <v>2442</v>
      </c>
      <c r="D43" s="66">
        <v>1</v>
      </c>
      <c r="E43" s="7">
        <v>778.76</v>
      </c>
      <c r="F43" s="8"/>
      <c r="G43" s="68"/>
      <c r="H43" s="68"/>
    </row>
    <row r="44" spans="1:8" ht="15" customHeight="1" x14ac:dyDescent="0.2">
      <c r="A44" s="5">
        <v>42</v>
      </c>
      <c r="B44" s="11" t="s">
        <v>1548</v>
      </c>
      <c r="C44" s="66" t="s">
        <v>2442</v>
      </c>
      <c r="D44" s="66">
        <v>1</v>
      </c>
      <c r="E44" s="7">
        <v>150.44247787610601</v>
      </c>
      <c r="F44" s="8"/>
      <c r="G44" s="68"/>
      <c r="H44" s="68"/>
    </row>
    <row r="45" spans="1:8" ht="15" customHeight="1" x14ac:dyDescent="0.2">
      <c r="A45" s="5">
        <v>43</v>
      </c>
      <c r="B45" s="57" t="s">
        <v>1549</v>
      </c>
      <c r="C45" s="66" t="s">
        <v>2442</v>
      </c>
      <c r="D45" s="66">
        <v>1</v>
      </c>
      <c r="E45" s="7">
        <v>11014.1592920354</v>
      </c>
      <c r="F45" s="8"/>
      <c r="G45" s="68"/>
      <c r="H45" s="68"/>
    </row>
    <row r="46" spans="1:8" ht="15" customHeight="1" x14ac:dyDescent="0.2">
      <c r="A46" s="5">
        <v>44</v>
      </c>
      <c r="B46" s="57" t="s">
        <v>1549</v>
      </c>
      <c r="C46" s="66" t="s">
        <v>2442</v>
      </c>
      <c r="D46" s="66">
        <v>1</v>
      </c>
      <c r="E46" s="7">
        <v>8743.3628318584106</v>
      </c>
      <c r="F46" s="8"/>
      <c r="G46" s="68"/>
      <c r="H46" s="68"/>
    </row>
    <row r="47" spans="1:8" ht="15" customHeight="1" x14ac:dyDescent="0.2">
      <c r="A47" s="5">
        <v>45</v>
      </c>
      <c r="B47" s="57" t="s">
        <v>1550</v>
      </c>
      <c r="C47" s="66" t="s">
        <v>2442</v>
      </c>
      <c r="D47" s="66">
        <v>1</v>
      </c>
      <c r="E47" s="7">
        <v>4382.30088495575</v>
      </c>
      <c r="F47" s="8"/>
      <c r="G47" s="68"/>
      <c r="H47" s="68"/>
    </row>
    <row r="48" spans="1:8" ht="15" customHeight="1" x14ac:dyDescent="0.2">
      <c r="A48" s="5">
        <v>46</v>
      </c>
      <c r="B48" s="57" t="s">
        <v>1551</v>
      </c>
      <c r="C48" s="66" t="s">
        <v>2442</v>
      </c>
      <c r="D48" s="66">
        <v>1</v>
      </c>
      <c r="E48" s="7">
        <v>5146.0176991150402</v>
      </c>
      <c r="F48" s="8"/>
      <c r="G48" s="68"/>
      <c r="H48" s="68"/>
    </row>
    <row r="49" spans="1:8" ht="15" customHeight="1" x14ac:dyDescent="0.2">
      <c r="A49" s="5">
        <v>47</v>
      </c>
      <c r="B49" s="57" t="s">
        <v>1552</v>
      </c>
      <c r="C49" s="66" t="s">
        <v>2442</v>
      </c>
      <c r="D49" s="66">
        <v>1</v>
      </c>
      <c r="E49" s="7">
        <v>15514.1592920354</v>
      </c>
      <c r="F49" s="8"/>
      <c r="G49" s="68"/>
      <c r="H49" s="68"/>
    </row>
    <row r="50" spans="1:8" ht="15" customHeight="1" x14ac:dyDescent="0.2">
      <c r="A50" s="5">
        <v>48</v>
      </c>
      <c r="B50" s="57" t="s">
        <v>1553</v>
      </c>
      <c r="C50" s="66" t="s">
        <v>2442</v>
      </c>
      <c r="D50" s="66">
        <v>1</v>
      </c>
      <c r="E50" s="7">
        <v>15221.2389380531</v>
      </c>
      <c r="F50" s="8"/>
      <c r="G50" s="68"/>
      <c r="H50" s="68"/>
    </row>
    <row r="51" spans="1:8" ht="15" customHeight="1" x14ac:dyDescent="0.2">
      <c r="A51" s="5">
        <v>49</v>
      </c>
      <c r="B51" s="57" t="s">
        <v>1554</v>
      </c>
      <c r="C51" s="66" t="s">
        <v>2442</v>
      </c>
      <c r="D51" s="66">
        <v>1</v>
      </c>
      <c r="E51" s="7">
        <v>6296.4601769911496</v>
      </c>
      <c r="F51" s="8"/>
      <c r="G51" s="68"/>
      <c r="H51" s="68"/>
    </row>
    <row r="52" spans="1:8" ht="15" customHeight="1" x14ac:dyDescent="0.2">
      <c r="A52" s="5">
        <v>50</v>
      </c>
      <c r="B52" s="9" t="s">
        <v>1555</v>
      </c>
      <c r="C52" s="66" t="s">
        <v>2442</v>
      </c>
      <c r="D52" s="66">
        <v>1</v>
      </c>
      <c r="E52" s="7">
        <v>7497.3451327433604</v>
      </c>
      <c r="F52" s="8"/>
      <c r="G52" s="68"/>
      <c r="H52" s="68"/>
    </row>
    <row r="53" spans="1:8" ht="15" customHeight="1" x14ac:dyDescent="0.2">
      <c r="A53" s="5">
        <v>51</v>
      </c>
      <c r="B53" s="57" t="s">
        <v>1556</v>
      </c>
      <c r="C53" s="66" t="s">
        <v>2442</v>
      </c>
      <c r="D53" s="66">
        <v>1</v>
      </c>
      <c r="E53" s="7">
        <v>43382.300884955803</v>
      </c>
      <c r="F53" s="8"/>
      <c r="G53" s="68"/>
      <c r="H53" s="68"/>
    </row>
    <row r="54" spans="1:8" ht="15" customHeight="1" x14ac:dyDescent="0.2">
      <c r="A54" s="5">
        <v>52</v>
      </c>
      <c r="B54" s="57" t="s">
        <v>1557</v>
      </c>
      <c r="C54" s="66" t="s">
        <v>2442</v>
      </c>
      <c r="D54" s="66">
        <v>1</v>
      </c>
      <c r="E54" s="7">
        <v>21977.876106194701</v>
      </c>
      <c r="F54" s="8"/>
      <c r="G54" s="68"/>
      <c r="H54" s="68"/>
    </row>
    <row r="55" spans="1:8" ht="15" customHeight="1" x14ac:dyDescent="0.2">
      <c r="A55" s="5">
        <v>53</v>
      </c>
      <c r="B55" s="6" t="s">
        <v>1558</v>
      </c>
      <c r="C55" s="66" t="s">
        <v>2442</v>
      </c>
      <c r="D55" s="66">
        <v>1</v>
      </c>
      <c r="E55" s="7">
        <v>5777.8761061946898</v>
      </c>
      <c r="F55" s="8"/>
      <c r="G55" s="68"/>
      <c r="H55" s="68"/>
    </row>
    <row r="56" spans="1:8" ht="15" customHeight="1" x14ac:dyDescent="0.2">
      <c r="A56" s="5">
        <v>54</v>
      </c>
      <c r="B56" s="6" t="s">
        <v>1559</v>
      </c>
      <c r="C56" s="66" t="s">
        <v>2442</v>
      </c>
      <c r="D56" s="66">
        <v>1</v>
      </c>
      <c r="E56" s="7">
        <v>7580.5309734513303</v>
      </c>
      <c r="F56" s="8"/>
      <c r="G56" s="68"/>
      <c r="H56" s="68"/>
    </row>
    <row r="57" spans="1:8" ht="15" customHeight="1" x14ac:dyDescent="0.2">
      <c r="A57" s="5">
        <v>55</v>
      </c>
      <c r="B57" s="58" t="s">
        <v>1560</v>
      </c>
      <c r="C57" s="66" t="s">
        <v>2442</v>
      </c>
      <c r="D57" s="66">
        <v>1</v>
      </c>
      <c r="E57" s="7">
        <v>1349.5575221238901</v>
      </c>
      <c r="F57" s="8"/>
      <c r="G57" s="68"/>
      <c r="H57" s="68"/>
    </row>
    <row r="58" spans="1:8" ht="15" customHeight="1" x14ac:dyDescent="0.2">
      <c r="A58" s="5">
        <v>56</v>
      </c>
      <c r="B58" s="6" t="s">
        <v>1561</v>
      </c>
      <c r="C58" s="66" t="s">
        <v>2442</v>
      </c>
      <c r="D58" s="66">
        <v>1</v>
      </c>
      <c r="E58" s="7">
        <v>732.74336283185801</v>
      </c>
      <c r="F58" s="8"/>
      <c r="G58" s="68"/>
      <c r="H58" s="68"/>
    </row>
    <row r="59" spans="1:8" ht="15" customHeight="1" x14ac:dyDescent="0.2">
      <c r="A59" s="5">
        <v>57</v>
      </c>
      <c r="B59" s="9" t="s">
        <v>1562</v>
      </c>
      <c r="C59" s="66" t="s">
        <v>2442</v>
      </c>
      <c r="D59" s="66">
        <v>1</v>
      </c>
      <c r="E59" s="7">
        <v>1749.5575221238901</v>
      </c>
      <c r="F59" s="8"/>
      <c r="G59" s="68"/>
      <c r="H59" s="68"/>
    </row>
    <row r="60" spans="1:8" ht="15" customHeight="1" x14ac:dyDescent="0.2">
      <c r="A60" s="5">
        <v>58</v>
      </c>
      <c r="B60" s="57" t="s">
        <v>1563</v>
      </c>
      <c r="C60" s="66" t="s">
        <v>2442</v>
      </c>
      <c r="D60" s="66">
        <v>1</v>
      </c>
      <c r="E60" s="7">
        <v>20249.557522123901</v>
      </c>
      <c r="F60" s="8"/>
      <c r="G60" s="68"/>
      <c r="H60" s="68"/>
    </row>
    <row r="61" spans="1:8" ht="15" customHeight="1" x14ac:dyDescent="0.2">
      <c r="A61" s="5">
        <v>59</v>
      </c>
      <c r="B61" s="6" t="s">
        <v>1563</v>
      </c>
      <c r="C61" s="66" t="s">
        <v>2442</v>
      </c>
      <c r="D61" s="66">
        <v>1</v>
      </c>
      <c r="E61" s="7">
        <v>2499.1150442477901</v>
      </c>
      <c r="F61" s="8"/>
      <c r="G61" s="68"/>
      <c r="H61" s="68"/>
    </row>
    <row r="62" spans="1:8" ht="15" customHeight="1" x14ac:dyDescent="0.2">
      <c r="A62" s="5">
        <v>60</v>
      </c>
      <c r="B62" s="57" t="s">
        <v>1564</v>
      </c>
      <c r="C62" s="66" t="s">
        <v>2442</v>
      </c>
      <c r="D62" s="66">
        <v>1</v>
      </c>
      <c r="E62" s="7">
        <v>3101.7699115044302</v>
      </c>
      <c r="F62" s="8"/>
      <c r="G62" s="68"/>
      <c r="H62" s="68"/>
    </row>
    <row r="63" spans="1:8" ht="15" customHeight="1" x14ac:dyDescent="0.2">
      <c r="A63" s="5">
        <v>61</v>
      </c>
      <c r="B63" s="57" t="s">
        <v>1565</v>
      </c>
      <c r="C63" s="66" t="s">
        <v>2442</v>
      </c>
      <c r="D63" s="66">
        <v>1</v>
      </c>
      <c r="E63" s="7">
        <v>10569.0265486726</v>
      </c>
      <c r="F63" s="8"/>
      <c r="G63" s="68"/>
      <c r="H63" s="68"/>
    </row>
    <row r="64" spans="1:8" ht="15" customHeight="1" x14ac:dyDescent="0.2">
      <c r="A64" s="5">
        <v>62</v>
      </c>
      <c r="B64" s="57" t="s">
        <v>1566</v>
      </c>
      <c r="C64" s="66" t="s">
        <v>2442</v>
      </c>
      <c r="D64" s="66">
        <v>1</v>
      </c>
      <c r="E64" s="7">
        <v>3843.3628318584101</v>
      </c>
      <c r="F64" s="8"/>
      <c r="G64" s="68"/>
      <c r="H64" s="68"/>
    </row>
    <row r="65" spans="1:8" ht="15" customHeight="1" x14ac:dyDescent="0.2">
      <c r="A65" s="5">
        <v>63</v>
      </c>
      <c r="B65" s="6" t="s">
        <v>1567</v>
      </c>
      <c r="C65" s="66" t="s">
        <v>2442</v>
      </c>
      <c r="D65" s="66">
        <v>1</v>
      </c>
      <c r="E65" s="7">
        <v>916.81415929203501</v>
      </c>
      <c r="F65" s="8"/>
      <c r="G65" s="68"/>
      <c r="H65" s="68"/>
    </row>
    <row r="66" spans="1:8" ht="15" customHeight="1" x14ac:dyDescent="0.2">
      <c r="A66" s="5">
        <v>64</v>
      </c>
      <c r="B66" s="6" t="s">
        <v>1568</v>
      </c>
      <c r="C66" s="66" t="s">
        <v>2442</v>
      </c>
      <c r="D66" s="66">
        <v>1</v>
      </c>
      <c r="E66" s="7">
        <v>1131.8584070796501</v>
      </c>
      <c r="F66" s="8"/>
      <c r="G66" s="68"/>
      <c r="H66" s="68"/>
    </row>
    <row r="67" spans="1:8" ht="15" customHeight="1" x14ac:dyDescent="0.2">
      <c r="A67" s="5">
        <v>65</v>
      </c>
      <c r="B67" s="57" t="s">
        <v>1569</v>
      </c>
      <c r="C67" s="66" t="s">
        <v>2442</v>
      </c>
      <c r="D67" s="66">
        <v>1</v>
      </c>
      <c r="E67" s="7">
        <v>3253.09734513274</v>
      </c>
      <c r="F67" s="8"/>
      <c r="G67" s="68"/>
      <c r="H67" s="68"/>
    </row>
    <row r="68" spans="1:8" ht="15" customHeight="1" x14ac:dyDescent="0.2">
      <c r="A68" s="5">
        <v>66</v>
      </c>
      <c r="B68" s="57" t="s">
        <v>1570</v>
      </c>
      <c r="C68" s="66" t="s">
        <v>2442</v>
      </c>
      <c r="D68" s="66">
        <v>1</v>
      </c>
      <c r="E68" s="7">
        <v>9459.2920353982299</v>
      </c>
      <c r="F68" s="8"/>
      <c r="G68" s="68"/>
      <c r="H68" s="68"/>
    </row>
    <row r="69" spans="1:8" ht="15" customHeight="1" x14ac:dyDescent="0.2">
      <c r="A69" s="5">
        <v>67</v>
      </c>
      <c r="B69" s="57" t="s">
        <v>1570</v>
      </c>
      <c r="C69" s="66" t="s">
        <v>2442</v>
      </c>
      <c r="D69" s="66">
        <v>1</v>
      </c>
      <c r="E69" s="7">
        <v>5789.3805309734498</v>
      </c>
      <c r="F69" s="8"/>
      <c r="G69" s="68"/>
      <c r="H69" s="68"/>
    </row>
    <row r="70" spans="1:8" ht="15" customHeight="1" x14ac:dyDescent="0.2">
      <c r="A70" s="5">
        <v>68</v>
      </c>
      <c r="B70" s="6" t="s">
        <v>1571</v>
      </c>
      <c r="C70" s="66" t="s">
        <v>2442</v>
      </c>
      <c r="D70" s="66">
        <v>1</v>
      </c>
      <c r="E70" s="7">
        <v>7475.2212389380502</v>
      </c>
      <c r="F70" s="8"/>
      <c r="G70" s="68"/>
      <c r="H70" s="68"/>
    </row>
    <row r="71" spans="1:8" ht="15" customHeight="1" x14ac:dyDescent="0.2">
      <c r="A71" s="5">
        <v>69</v>
      </c>
      <c r="B71" s="57" t="s">
        <v>1572</v>
      </c>
      <c r="C71" s="66" t="s">
        <v>2442</v>
      </c>
      <c r="D71" s="66">
        <v>1</v>
      </c>
      <c r="E71" s="7">
        <v>6532.7433628318604</v>
      </c>
      <c r="F71" s="8"/>
      <c r="G71" s="68"/>
      <c r="H71" s="68"/>
    </row>
    <row r="72" spans="1:8" ht="15" customHeight="1" x14ac:dyDescent="0.2">
      <c r="A72" s="5">
        <v>70</v>
      </c>
      <c r="B72" s="57" t="s">
        <v>1573</v>
      </c>
      <c r="C72" s="66" t="s">
        <v>2442</v>
      </c>
      <c r="D72" s="66">
        <v>1</v>
      </c>
      <c r="E72" s="7">
        <v>3009.7345132743399</v>
      </c>
      <c r="F72" s="8"/>
      <c r="G72" s="68"/>
      <c r="H72" s="68"/>
    </row>
    <row r="73" spans="1:8" ht="15" customHeight="1" x14ac:dyDescent="0.2">
      <c r="A73" s="5">
        <v>71</v>
      </c>
      <c r="B73" s="57" t="s">
        <v>1574</v>
      </c>
      <c r="C73" s="66" t="s">
        <v>2442</v>
      </c>
      <c r="D73" s="66">
        <v>1</v>
      </c>
      <c r="E73" s="7">
        <v>3893.80530973451</v>
      </c>
      <c r="F73" s="8"/>
      <c r="G73" s="68"/>
      <c r="H73" s="68"/>
    </row>
    <row r="74" spans="1:8" ht="15" customHeight="1" x14ac:dyDescent="0.2">
      <c r="A74" s="5">
        <v>72</v>
      </c>
      <c r="B74" s="57" t="s">
        <v>1575</v>
      </c>
      <c r="C74" s="66" t="s">
        <v>2442</v>
      </c>
      <c r="D74" s="66">
        <v>1</v>
      </c>
      <c r="E74" s="7">
        <v>4988.49557522124</v>
      </c>
      <c r="F74" s="8"/>
      <c r="G74" s="68"/>
      <c r="H74" s="68"/>
    </row>
    <row r="75" spans="1:8" ht="15" customHeight="1" x14ac:dyDescent="0.2">
      <c r="A75" s="5">
        <v>73</v>
      </c>
      <c r="B75" s="12" t="s">
        <v>1576</v>
      </c>
      <c r="C75" s="66" t="s">
        <v>2442</v>
      </c>
      <c r="D75" s="66">
        <v>1</v>
      </c>
      <c r="E75" s="7">
        <v>6637.1681415929197</v>
      </c>
      <c r="F75" s="8"/>
      <c r="G75" s="68"/>
      <c r="H75" s="68"/>
    </row>
    <row r="76" spans="1:8" ht="15" customHeight="1" x14ac:dyDescent="0.2">
      <c r="A76" s="5">
        <v>74</v>
      </c>
      <c r="B76" s="6" t="s">
        <v>1577</v>
      </c>
      <c r="C76" s="66" t="s">
        <v>2442</v>
      </c>
      <c r="D76" s="66">
        <v>1</v>
      </c>
      <c r="E76" s="7">
        <v>1230.08833333333</v>
      </c>
      <c r="F76" s="8"/>
      <c r="G76" s="68"/>
      <c r="H76" s="68"/>
    </row>
    <row r="77" spans="1:8" ht="15" customHeight="1" x14ac:dyDescent="0.2">
      <c r="A77" s="5">
        <v>75</v>
      </c>
      <c r="B77" s="6" t="s">
        <v>1578</v>
      </c>
      <c r="C77" s="66" t="s">
        <v>2442</v>
      </c>
      <c r="D77" s="66">
        <v>1</v>
      </c>
      <c r="E77" s="7">
        <v>722.12374999999997</v>
      </c>
      <c r="F77" s="8"/>
      <c r="G77" s="68"/>
      <c r="H77" s="68"/>
    </row>
    <row r="78" spans="1:8" ht="15" customHeight="1" x14ac:dyDescent="0.2">
      <c r="A78" s="5">
        <v>76</v>
      </c>
      <c r="B78" s="57" t="s">
        <v>1579</v>
      </c>
      <c r="C78" s="66" t="s">
        <v>2442</v>
      </c>
      <c r="D78" s="66">
        <v>1</v>
      </c>
      <c r="E78" s="7">
        <v>3265.48653846154</v>
      </c>
      <c r="F78" s="8"/>
      <c r="G78" s="68"/>
      <c r="H78" s="68"/>
    </row>
    <row r="79" spans="1:8" ht="15" customHeight="1" x14ac:dyDescent="0.2">
      <c r="A79" s="5">
        <v>77</v>
      </c>
      <c r="B79" s="6" t="s">
        <v>1580</v>
      </c>
      <c r="C79" s="66" t="s">
        <v>2442</v>
      </c>
      <c r="D79" s="66">
        <v>1</v>
      </c>
      <c r="E79" s="7">
        <v>1016.81333333333</v>
      </c>
      <c r="F79" s="8"/>
      <c r="G79" s="68"/>
      <c r="H79" s="68"/>
    </row>
    <row r="80" spans="1:8" ht="15" customHeight="1" x14ac:dyDescent="0.2">
      <c r="A80" s="5">
        <v>78</v>
      </c>
      <c r="B80" s="6" t="s">
        <v>1581</v>
      </c>
      <c r="C80" s="66" t="s">
        <v>2442</v>
      </c>
      <c r="D80" s="66">
        <v>1</v>
      </c>
      <c r="E80" s="7">
        <v>3237.61</v>
      </c>
      <c r="F80" s="8"/>
      <c r="G80" s="68"/>
      <c r="H80" s="68"/>
    </row>
    <row r="81" spans="1:8" ht="15" customHeight="1" x14ac:dyDescent="0.2">
      <c r="A81" s="5">
        <v>79</v>
      </c>
      <c r="B81" s="57" t="s">
        <v>1582</v>
      </c>
      <c r="C81" s="66" t="s">
        <v>2442</v>
      </c>
      <c r="D81" s="66">
        <v>1</v>
      </c>
      <c r="E81" s="7">
        <v>1119.47</v>
      </c>
      <c r="F81" s="8"/>
      <c r="G81" s="68"/>
      <c r="H81" s="68"/>
    </row>
    <row r="82" spans="1:8" ht="15" customHeight="1" x14ac:dyDescent="0.2">
      <c r="A82" s="5">
        <v>80</v>
      </c>
      <c r="B82" s="6" t="s">
        <v>1583</v>
      </c>
      <c r="C82" s="66" t="s">
        <v>2442</v>
      </c>
      <c r="D82" s="66">
        <v>1</v>
      </c>
      <c r="E82" s="7">
        <v>1765.4866666666701</v>
      </c>
      <c r="F82" s="8"/>
      <c r="G82" s="68"/>
      <c r="H82" s="68"/>
    </row>
    <row r="83" spans="1:8" ht="15" customHeight="1" x14ac:dyDescent="0.2">
      <c r="A83" s="5">
        <v>81</v>
      </c>
      <c r="B83" s="6" t="s">
        <v>1584</v>
      </c>
      <c r="C83" s="66" t="s">
        <v>2442</v>
      </c>
      <c r="D83" s="66">
        <v>1</v>
      </c>
      <c r="E83" s="7">
        <v>1415.93</v>
      </c>
      <c r="F83" s="8"/>
      <c r="G83" s="68"/>
      <c r="H83" s="68"/>
    </row>
    <row r="84" spans="1:8" ht="15" customHeight="1" x14ac:dyDescent="0.2">
      <c r="A84" s="5">
        <v>82</v>
      </c>
      <c r="B84" s="57" t="s">
        <v>1585</v>
      </c>
      <c r="C84" s="66" t="s">
        <v>2442</v>
      </c>
      <c r="D84" s="66">
        <v>1</v>
      </c>
      <c r="E84" s="7">
        <v>1170.796</v>
      </c>
      <c r="F84" s="8"/>
      <c r="G84" s="68"/>
      <c r="H84" s="68"/>
    </row>
    <row r="85" spans="1:8" ht="15" customHeight="1" x14ac:dyDescent="0.2">
      <c r="A85" s="5">
        <v>83</v>
      </c>
      <c r="B85" s="57" t="s">
        <v>1586</v>
      </c>
      <c r="C85" s="66" t="s">
        <v>2442</v>
      </c>
      <c r="D85" s="66">
        <v>1</v>
      </c>
      <c r="E85" s="7">
        <v>1789.38</v>
      </c>
      <c r="F85" s="8"/>
      <c r="G85" s="68"/>
      <c r="H85" s="68"/>
    </row>
    <row r="86" spans="1:8" ht="15" customHeight="1" x14ac:dyDescent="0.2">
      <c r="A86" s="5">
        <v>84</v>
      </c>
      <c r="B86" s="6" t="s">
        <v>1587</v>
      </c>
      <c r="C86" s="66" t="s">
        <v>2442</v>
      </c>
      <c r="D86" s="66">
        <v>1</v>
      </c>
      <c r="E86" s="7">
        <v>2757.52</v>
      </c>
      <c r="F86" s="8"/>
      <c r="G86" s="68"/>
      <c r="H86" s="68"/>
    </row>
    <row r="87" spans="1:8" ht="15" customHeight="1" x14ac:dyDescent="0.2">
      <c r="A87" s="5">
        <v>85</v>
      </c>
      <c r="B87" s="57" t="s">
        <v>1588</v>
      </c>
      <c r="C87" s="66" t="s">
        <v>2442</v>
      </c>
      <c r="D87" s="66">
        <v>1</v>
      </c>
      <c r="E87" s="7">
        <v>565.49</v>
      </c>
      <c r="F87" s="8"/>
      <c r="G87" s="68"/>
      <c r="H87" s="68"/>
    </row>
    <row r="88" spans="1:8" ht="15" customHeight="1" x14ac:dyDescent="0.2">
      <c r="A88" s="5">
        <v>86</v>
      </c>
      <c r="B88" s="13" t="s">
        <v>1589</v>
      </c>
      <c r="C88" s="66" t="s">
        <v>2442</v>
      </c>
      <c r="D88" s="66">
        <v>1</v>
      </c>
      <c r="E88" s="7">
        <v>207.96460176991201</v>
      </c>
      <c r="F88" s="8"/>
      <c r="G88" s="68"/>
      <c r="H88" s="68"/>
    </row>
    <row r="89" spans="1:8" ht="15" customHeight="1" x14ac:dyDescent="0.2">
      <c r="A89" s="5">
        <v>87</v>
      </c>
      <c r="B89" s="13" t="s">
        <v>1590</v>
      </c>
      <c r="C89" s="66" t="s">
        <v>2442</v>
      </c>
      <c r="D89" s="66">
        <v>1</v>
      </c>
      <c r="E89" s="7">
        <v>168.14159292035399</v>
      </c>
      <c r="F89" s="8"/>
      <c r="G89" s="68"/>
      <c r="H89" s="68"/>
    </row>
    <row r="90" spans="1:8" ht="15" customHeight="1" x14ac:dyDescent="0.2">
      <c r="A90" s="5">
        <v>88</v>
      </c>
      <c r="B90" s="57" t="s">
        <v>1591</v>
      </c>
      <c r="C90" s="66" t="s">
        <v>2442</v>
      </c>
      <c r="D90" s="66">
        <v>1</v>
      </c>
      <c r="E90" s="7">
        <v>199.11504424778801</v>
      </c>
      <c r="F90" s="8"/>
      <c r="G90" s="68"/>
      <c r="H90" s="68"/>
    </row>
    <row r="91" spans="1:8" ht="15" customHeight="1" x14ac:dyDescent="0.2">
      <c r="A91" s="5">
        <v>89</v>
      </c>
      <c r="B91" s="57" t="s">
        <v>1592</v>
      </c>
      <c r="C91" s="66" t="s">
        <v>2442</v>
      </c>
      <c r="D91" s="66">
        <v>1</v>
      </c>
      <c r="E91" s="7">
        <v>231.85840707964601</v>
      </c>
      <c r="F91" s="8"/>
      <c r="G91" s="68"/>
      <c r="H91" s="68"/>
    </row>
    <row r="92" spans="1:8" ht="15" customHeight="1" x14ac:dyDescent="0.2">
      <c r="A92" s="5">
        <v>90</v>
      </c>
      <c r="B92" s="57" t="s">
        <v>1593</v>
      </c>
      <c r="C92" s="66" t="s">
        <v>2442</v>
      </c>
      <c r="D92" s="66">
        <v>1</v>
      </c>
      <c r="E92" s="7">
        <v>309.734513274336</v>
      </c>
      <c r="F92" s="8"/>
      <c r="G92" s="68"/>
      <c r="H92" s="68"/>
    </row>
    <row r="93" spans="1:8" ht="15" customHeight="1" x14ac:dyDescent="0.2">
      <c r="A93" s="5">
        <v>91</v>
      </c>
      <c r="B93" s="57" t="s">
        <v>1594</v>
      </c>
      <c r="C93" s="66" t="s">
        <v>2442</v>
      </c>
      <c r="D93" s="66">
        <v>1</v>
      </c>
      <c r="E93" s="7">
        <v>581.41592920354003</v>
      </c>
      <c r="F93" s="8"/>
      <c r="G93" s="68"/>
      <c r="H93" s="68"/>
    </row>
    <row r="94" spans="1:8" ht="15" customHeight="1" x14ac:dyDescent="0.2">
      <c r="A94" s="5">
        <v>92</v>
      </c>
      <c r="B94" s="6" t="s">
        <v>1595</v>
      </c>
      <c r="C94" s="66" t="s">
        <v>2442</v>
      </c>
      <c r="D94" s="66">
        <v>1</v>
      </c>
      <c r="E94" s="7">
        <v>461.94690265486702</v>
      </c>
      <c r="F94" s="8"/>
      <c r="G94" s="68"/>
      <c r="H94" s="68"/>
    </row>
    <row r="95" spans="1:8" ht="15" customHeight="1" x14ac:dyDescent="0.2">
      <c r="A95" s="5">
        <v>93</v>
      </c>
      <c r="B95" s="57" t="s">
        <v>1596</v>
      </c>
      <c r="C95" s="66" t="s">
        <v>2442</v>
      </c>
      <c r="D95" s="66">
        <v>1</v>
      </c>
      <c r="E95" s="7">
        <v>606.194690265487</v>
      </c>
      <c r="F95" s="8"/>
      <c r="G95" s="68"/>
      <c r="H95" s="68"/>
    </row>
    <row r="96" spans="1:8" ht="15" customHeight="1" x14ac:dyDescent="0.2">
      <c r="A96" s="5">
        <v>94</v>
      </c>
      <c r="B96" s="57" t="s">
        <v>1597</v>
      </c>
      <c r="C96" s="66" t="s">
        <v>2442</v>
      </c>
      <c r="D96" s="66">
        <v>1</v>
      </c>
      <c r="E96" s="7">
        <v>1229.20353982301</v>
      </c>
      <c r="F96" s="8"/>
      <c r="G96" s="68"/>
      <c r="H96" s="68"/>
    </row>
    <row r="97" spans="1:8" ht="15" customHeight="1" x14ac:dyDescent="0.2">
      <c r="A97" s="5">
        <v>95</v>
      </c>
      <c r="B97" s="6" t="s">
        <v>1598</v>
      </c>
      <c r="C97" s="66" t="s">
        <v>2442</v>
      </c>
      <c r="D97" s="66">
        <v>1</v>
      </c>
      <c r="E97" s="7">
        <v>550.44247787610595</v>
      </c>
      <c r="F97" s="8"/>
      <c r="G97" s="68"/>
      <c r="H97" s="68"/>
    </row>
    <row r="98" spans="1:8" ht="15" customHeight="1" x14ac:dyDescent="0.2">
      <c r="A98" s="5">
        <v>96</v>
      </c>
      <c r="B98" s="57" t="s">
        <v>1599</v>
      </c>
      <c r="C98" s="66" t="s">
        <v>2442</v>
      </c>
      <c r="D98" s="66">
        <v>1</v>
      </c>
      <c r="E98" s="7">
        <v>2292.9203539823002</v>
      </c>
      <c r="F98" s="8"/>
      <c r="G98" s="68"/>
      <c r="H98" s="68"/>
    </row>
    <row r="99" spans="1:8" ht="15" customHeight="1" x14ac:dyDescent="0.2">
      <c r="A99" s="5">
        <v>97</v>
      </c>
      <c r="B99" s="57" t="s">
        <v>1600</v>
      </c>
      <c r="C99" s="66" t="s">
        <v>2442</v>
      </c>
      <c r="D99" s="66">
        <v>1</v>
      </c>
      <c r="E99" s="7">
        <v>724.77876106194697</v>
      </c>
      <c r="F99" s="8"/>
      <c r="G99" s="68"/>
      <c r="H99" s="68"/>
    </row>
    <row r="100" spans="1:8" ht="15" customHeight="1" x14ac:dyDescent="0.2">
      <c r="A100" s="5">
        <v>98</v>
      </c>
      <c r="B100" s="57" t="s">
        <v>1601</v>
      </c>
      <c r="C100" s="66" t="s">
        <v>2442</v>
      </c>
      <c r="D100" s="66">
        <v>1</v>
      </c>
      <c r="E100" s="7">
        <v>715.92920353982299</v>
      </c>
      <c r="F100" s="8"/>
      <c r="G100" s="68"/>
      <c r="H100" s="68"/>
    </row>
    <row r="101" spans="1:8" ht="15" customHeight="1" x14ac:dyDescent="0.2">
      <c r="A101" s="5">
        <v>99</v>
      </c>
      <c r="B101" s="57" t="s">
        <v>1602</v>
      </c>
      <c r="C101" s="66" t="s">
        <v>2442</v>
      </c>
      <c r="D101" s="66">
        <v>1</v>
      </c>
      <c r="E101" s="7">
        <v>1323.0088495575201</v>
      </c>
      <c r="F101" s="8"/>
      <c r="G101" s="68"/>
      <c r="H101" s="68"/>
    </row>
    <row r="102" spans="1:8" ht="15" customHeight="1" x14ac:dyDescent="0.2">
      <c r="A102" s="5">
        <v>100</v>
      </c>
      <c r="B102" s="6" t="s">
        <v>1603</v>
      </c>
      <c r="C102" s="66" t="s">
        <v>2442</v>
      </c>
      <c r="D102" s="66">
        <v>1</v>
      </c>
      <c r="E102" s="7">
        <v>651.327433628319</v>
      </c>
      <c r="F102" s="8"/>
      <c r="G102" s="68"/>
      <c r="H102" s="68"/>
    </row>
    <row r="103" spans="1:8" ht="15" customHeight="1" x14ac:dyDescent="0.2">
      <c r="A103" s="5">
        <v>101</v>
      </c>
      <c r="B103" s="57" t="s">
        <v>1604</v>
      </c>
      <c r="C103" s="66" t="s">
        <v>2442</v>
      </c>
      <c r="D103" s="66">
        <v>1</v>
      </c>
      <c r="E103" s="7">
        <v>2090.2654867256601</v>
      </c>
      <c r="F103" s="8"/>
      <c r="G103" s="68"/>
      <c r="H103" s="68"/>
    </row>
    <row r="104" spans="1:8" ht="15" customHeight="1" x14ac:dyDescent="0.2">
      <c r="A104" s="5">
        <v>102</v>
      </c>
      <c r="B104" s="57" t="s">
        <v>1605</v>
      </c>
      <c r="C104" s="66" t="s">
        <v>2442</v>
      </c>
      <c r="D104" s="66">
        <v>1</v>
      </c>
      <c r="E104" s="7">
        <v>2702.65486725664</v>
      </c>
      <c r="F104" s="8"/>
      <c r="G104" s="68"/>
      <c r="H104" s="68"/>
    </row>
    <row r="105" spans="1:8" ht="15" customHeight="1" x14ac:dyDescent="0.2">
      <c r="A105" s="5">
        <v>103</v>
      </c>
      <c r="B105" s="57" t="s">
        <v>1606</v>
      </c>
      <c r="C105" s="66" t="s">
        <v>2442</v>
      </c>
      <c r="D105" s="66">
        <v>1</v>
      </c>
      <c r="E105" s="7">
        <v>1869.02654867257</v>
      </c>
      <c r="F105" s="8"/>
      <c r="G105" s="68"/>
      <c r="H105" s="68"/>
    </row>
    <row r="106" spans="1:8" ht="15" customHeight="1" x14ac:dyDescent="0.2">
      <c r="A106" s="5">
        <v>104</v>
      </c>
      <c r="B106" s="6" t="s">
        <v>1607</v>
      </c>
      <c r="C106" s="66" t="s">
        <v>2442</v>
      </c>
      <c r="D106" s="66">
        <v>1</v>
      </c>
      <c r="E106" s="7">
        <v>958.40707964601802</v>
      </c>
      <c r="F106" s="8"/>
      <c r="G106" s="68"/>
      <c r="H106" s="68"/>
    </row>
    <row r="107" spans="1:8" ht="15" customHeight="1" x14ac:dyDescent="0.2">
      <c r="A107" s="5">
        <v>105</v>
      </c>
      <c r="B107" s="57" t="s">
        <v>1608</v>
      </c>
      <c r="C107" s="66" t="s">
        <v>2442</v>
      </c>
      <c r="D107" s="66">
        <v>1</v>
      </c>
      <c r="E107" s="7">
        <v>2579.64601769912</v>
      </c>
      <c r="F107" s="8"/>
      <c r="G107" s="68"/>
      <c r="H107" s="68"/>
    </row>
    <row r="108" spans="1:8" ht="15" customHeight="1" x14ac:dyDescent="0.2">
      <c r="A108" s="5">
        <v>106</v>
      </c>
      <c r="B108" s="6" t="s">
        <v>1609</v>
      </c>
      <c r="C108" s="66" t="s">
        <v>2442</v>
      </c>
      <c r="D108" s="66">
        <v>1</v>
      </c>
      <c r="E108" s="7">
        <v>310.61946902654898</v>
      </c>
      <c r="F108" s="8"/>
      <c r="G108" s="68"/>
      <c r="H108" s="68"/>
    </row>
    <row r="109" spans="1:8" ht="15" customHeight="1" x14ac:dyDescent="0.2">
      <c r="A109" s="5">
        <v>107</v>
      </c>
      <c r="B109" s="57" t="s">
        <v>1610</v>
      </c>
      <c r="C109" s="66" t="s">
        <v>2442</v>
      </c>
      <c r="D109" s="66">
        <v>1</v>
      </c>
      <c r="E109" s="7">
        <v>413.27433628318602</v>
      </c>
      <c r="F109" s="8"/>
      <c r="G109" s="68"/>
      <c r="H109" s="68"/>
    </row>
    <row r="110" spans="1:8" ht="15" customHeight="1" x14ac:dyDescent="0.2">
      <c r="A110" s="5">
        <v>108</v>
      </c>
      <c r="B110" s="57" t="s">
        <v>1611</v>
      </c>
      <c r="C110" s="66" t="s">
        <v>2442</v>
      </c>
      <c r="D110" s="66">
        <v>1</v>
      </c>
      <c r="E110" s="7">
        <v>381.41592920353997</v>
      </c>
      <c r="F110" s="8"/>
      <c r="G110" s="68"/>
      <c r="H110" s="68"/>
    </row>
    <row r="111" spans="1:8" ht="15" customHeight="1" x14ac:dyDescent="0.2">
      <c r="A111" s="5">
        <v>109</v>
      </c>
      <c r="B111" s="57" t="s">
        <v>1612</v>
      </c>
      <c r="C111" s="66" t="s">
        <v>2442</v>
      </c>
      <c r="D111" s="66">
        <v>1</v>
      </c>
      <c r="E111" s="7">
        <v>409.734513274336</v>
      </c>
      <c r="F111" s="8"/>
      <c r="G111" s="68"/>
      <c r="H111" s="68"/>
    </row>
    <row r="112" spans="1:8" ht="15" customHeight="1" x14ac:dyDescent="0.2">
      <c r="A112" s="5">
        <v>110</v>
      </c>
      <c r="B112" s="14" t="s">
        <v>1613</v>
      </c>
      <c r="C112" s="66" t="s">
        <v>2442</v>
      </c>
      <c r="D112" s="66">
        <v>1</v>
      </c>
      <c r="E112" s="7">
        <v>181.41592920354</v>
      </c>
      <c r="F112" s="8"/>
      <c r="G112" s="68"/>
      <c r="H112" s="68"/>
    </row>
    <row r="113" spans="1:8" ht="15" customHeight="1" x14ac:dyDescent="0.2">
      <c r="A113" s="5">
        <v>111</v>
      </c>
      <c r="B113" s="57" t="s">
        <v>1614</v>
      </c>
      <c r="C113" s="66" t="s">
        <v>2442</v>
      </c>
      <c r="D113" s="66">
        <v>1</v>
      </c>
      <c r="E113" s="7">
        <v>257.52212389380497</v>
      </c>
      <c r="F113" s="8"/>
      <c r="G113" s="68"/>
      <c r="H113" s="68"/>
    </row>
    <row r="114" spans="1:8" ht="15" customHeight="1" x14ac:dyDescent="0.2">
      <c r="A114" s="5">
        <v>112</v>
      </c>
      <c r="B114" s="57" t="s">
        <v>1615</v>
      </c>
      <c r="C114" s="66" t="s">
        <v>2442</v>
      </c>
      <c r="D114" s="66">
        <v>1</v>
      </c>
      <c r="E114" s="7">
        <v>127.433628318584</v>
      </c>
      <c r="F114" s="8"/>
      <c r="G114" s="68"/>
      <c r="H114" s="68"/>
    </row>
    <row r="115" spans="1:8" ht="15" customHeight="1" x14ac:dyDescent="0.2">
      <c r="A115" s="5">
        <v>113</v>
      </c>
      <c r="B115" s="6" t="s">
        <v>1616</v>
      </c>
      <c r="C115" s="66" t="s">
        <v>2442</v>
      </c>
      <c r="D115" s="66">
        <v>1</v>
      </c>
      <c r="E115" s="7">
        <v>176.99115044247799</v>
      </c>
      <c r="F115" s="8"/>
      <c r="G115" s="68"/>
      <c r="H115" s="68"/>
    </row>
    <row r="116" spans="1:8" ht="15" customHeight="1" x14ac:dyDescent="0.2">
      <c r="A116" s="5">
        <v>114</v>
      </c>
      <c r="B116" s="57" t="s">
        <v>1617</v>
      </c>
      <c r="C116" s="66" t="s">
        <v>2442</v>
      </c>
      <c r="D116" s="66">
        <v>1</v>
      </c>
      <c r="E116" s="7">
        <v>207.07964601769899</v>
      </c>
      <c r="F116" s="8"/>
      <c r="G116" s="68"/>
      <c r="H116" s="68"/>
    </row>
    <row r="117" spans="1:8" ht="15" customHeight="1" x14ac:dyDescent="0.2">
      <c r="A117" s="5">
        <v>115</v>
      </c>
      <c r="B117" s="57" t="s">
        <v>1618</v>
      </c>
      <c r="C117" s="66" t="s">
        <v>2442</v>
      </c>
      <c r="D117" s="66">
        <v>1</v>
      </c>
      <c r="E117" s="7">
        <v>375.22123893805298</v>
      </c>
      <c r="F117" s="8"/>
      <c r="G117" s="68"/>
      <c r="H117" s="68"/>
    </row>
    <row r="118" spans="1:8" ht="15" customHeight="1" x14ac:dyDescent="0.2">
      <c r="A118" s="5">
        <v>116</v>
      </c>
      <c r="B118" s="6" t="s">
        <v>1619</v>
      </c>
      <c r="C118" s="66" t="s">
        <v>2442</v>
      </c>
      <c r="D118" s="66">
        <v>1</v>
      </c>
      <c r="E118" s="7">
        <v>295.57522123893801</v>
      </c>
      <c r="F118" s="8"/>
      <c r="G118" s="68"/>
      <c r="H118" s="68"/>
    </row>
    <row r="119" spans="1:8" ht="15" customHeight="1" x14ac:dyDescent="0.2">
      <c r="A119" s="5">
        <v>117</v>
      </c>
      <c r="B119" s="57" t="s">
        <v>1620</v>
      </c>
      <c r="C119" s="66" t="s">
        <v>2442</v>
      </c>
      <c r="D119" s="66">
        <v>1</v>
      </c>
      <c r="E119" s="7">
        <v>373.45132743362802</v>
      </c>
      <c r="F119" s="8"/>
      <c r="G119" s="68"/>
      <c r="H119" s="68"/>
    </row>
    <row r="120" spans="1:8" ht="15" customHeight="1" x14ac:dyDescent="0.2">
      <c r="A120" s="5">
        <v>118</v>
      </c>
      <c r="B120" s="6" t="s">
        <v>1621</v>
      </c>
      <c r="C120" s="66" t="s">
        <v>2442</v>
      </c>
      <c r="D120" s="66">
        <v>1</v>
      </c>
      <c r="E120" s="7">
        <v>353.98230088495598</v>
      </c>
      <c r="F120" s="8"/>
      <c r="G120" s="68"/>
      <c r="H120" s="68"/>
    </row>
    <row r="121" spans="1:8" ht="15" customHeight="1" x14ac:dyDescent="0.2">
      <c r="A121" s="5">
        <v>119</v>
      </c>
      <c r="B121" s="57" t="s">
        <v>1622</v>
      </c>
      <c r="C121" s="66" t="s">
        <v>2442</v>
      </c>
      <c r="D121" s="66">
        <v>1</v>
      </c>
      <c r="E121" s="7">
        <v>788.49557522123905</v>
      </c>
      <c r="F121" s="8"/>
      <c r="G121" s="68"/>
      <c r="H121" s="68"/>
    </row>
    <row r="122" spans="1:8" ht="15" customHeight="1" x14ac:dyDescent="0.2">
      <c r="A122" s="5">
        <v>120</v>
      </c>
      <c r="B122" s="6" t="s">
        <v>1623</v>
      </c>
      <c r="C122" s="66" t="s">
        <v>2442</v>
      </c>
      <c r="D122" s="66">
        <v>1</v>
      </c>
      <c r="E122" s="7">
        <v>741.59292035398198</v>
      </c>
      <c r="F122" s="8"/>
      <c r="G122" s="68"/>
      <c r="H122" s="68"/>
    </row>
    <row r="123" spans="1:8" ht="15" customHeight="1" x14ac:dyDescent="0.2">
      <c r="A123" s="5">
        <v>121</v>
      </c>
      <c r="B123" s="57" t="s">
        <v>1624</v>
      </c>
      <c r="C123" s="66" t="s">
        <v>2442</v>
      </c>
      <c r="D123" s="66">
        <v>1</v>
      </c>
      <c r="E123" s="7">
        <v>1845.1327433628301</v>
      </c>
      <c r="F123" s="8"/>
      <c r="G123" s="68"/>
      <c r="H123" s="68"/>
    </row>
    <row r="124" spans="1:8" ht="15" customHeight="1" x14ac:dyDescent="0.2">
      <c r="A124" s="5">
        <v>122</v>
      </c>
      <c r="B124" s="6" t="s">
        <v>1625</v>
      </c>
      <c r="C124" s="66" t="s">
        <v>2442</v>
      </c>
      <c r="D124" s="66">
        <v>1</v>
      </c>
      <c r="E124" s="7">
        <v>340.70796460177002</v>
      </c>
      <c r="F124" s="8"/>
      <c r="G124" s="68"/>
      <c r="H124" s="68"/>
    </row>
    <row r="125" spans="1:8" ht="15" customHeight="1" x14ac:dyDescent="0.2">
      <c r="A125" s="5">
        <v>123</v>
      </c>
      <c r="B125" s="57" t="s">
        <v>1626</v>
      </c>
      <c r="C125" s="66" t="s">
        <v>2442</v>
      </c>
      <c r="D125" s="66">
        <v>1</v>
      </c>
      <c r="E125" s="7">
        <v>1022.12389380531</v>
      </c>
      <c r="F125" s="8"/>
      <c r="G125" s="68"/>
      <c r="H125" s="68"/>
    </row>
    <row r="126" spans="1:8" ht="15" customHeight="1" x14ac:dyDescent="0.2">
      <c r="A126" s="5">
        <v>124</v>
      </c>
      <c r="B126" s="6" t="s">
        <v>1627</v>
      </c>
      <c r="C126" s="66" t="s">
        <v>2442</v>
      </c>
      <c r="D126" s="66">
        <v>1</v>
      </c>
      <c r="E126" s="7">
        <v>499.11504424778798</v>
      </c>
      <c r="F126" s="8"/>
      <c r="G126" s="68"/>
      <c r="H126" s="68"/>
    </row>
    <row r="127" spans="1:8" ht="15" customHeight="1" x14ac:dyDescent="0.2">
      <c r="A127" s="5">
        <v>125</v>
      </c>
      <c r="B127" s="57" t="s">
        <v>1628</v>
      </c>
      <c r="C127" s="66" t="s">
        <v>2442</v>
      </c>
      <c r="D127" s="66">
        <v>1</v>
      </c>
      <c r="E127" s="7">
        <v>1413.27433628319</v>
      </c>
      <c r="F127" s="8"/>
      <c r="G127" s="68"/>
      <c r="H127" s="68"/>
    </row>
    <row r="128" spans="1:8" ht="15" customHeight="1" x14ac:dyDescent="0.2">
      <c r="A128" s="5">
        <v>126</v>
      </c>
      <c r="B128" s="57" t="s">
        <v>1629</v>
      </c>
      <c r="C128" s="66" t="s">
        <v>2442</v>
      </c>
      <c r="D128" s="66">
        <v>1</v>
      </c>
      <c r="E128" s="7">
        <v>415.04424778761103</v>
      </c>
      <c r="F128" s="8"/>
      <c r="G128" s="68"/>
      <c r="H128" s="68"/>
    </row>
    <row r="129" spans="1:8" ht="15" customHeight="1" x14ac:dyDescent="0.2">
      <c r="A129" s="5">
        <v>127</v>
      </c>
      <c r="B129" s="57" t="s">
        <v>1630</v>
      </c>
      <c r="C129" s="66" t="s">
        <v>2442</v>
      </c>
      <c r="D129" s="66">
        <v>1</v>
      </c>
      <c r="E129" s="7">
        <v>1117.69911504425</v>
      </c>
      <c r="F129" s="8"/>
      <c r="G129" s="68"/>
      <c r="H129" s="68"/>
    </row>
    <row r="130" spans="1:8" ht="15" customHeight="1" x14ac:dyDescent="0.2">
      <c r="A130" s="5">
        <v>128</v>
      </c>
      <c r="B130" s="57" t="s">
        <v>1631</v>
      </c>
      <c r="C130" s="66" t="s">
        <v>2442</v>
      </c>
      <c r="D130" s="66">
        <v>1</v>
      </c>
      <c r="E130" s="7">
        <v>1573.45132743363</v>
      </c>
      <c r="F130" s="8"/>
      <c r="G130" s="68"/>
      <c r="H130" s="68"/>
    </row>
    <row r="131" spans="1:8" ht="15" customHeight="1" x14ac:dyDescent="0.2">
      <c r="A131" s="5">
        <v>129</v>
      </c>
      <c r="B131" s="57" t="s">
        <v>1632</v>
      </c>
      <c r="C131" s="66" t="s">
        <v>2442</v>
      </c>
      <c r="D131" s="66">
        <v>1</v>
      </c>
      <c r="E131" s="7">
        <v>1051.32743362832</v>
      </c>
      <c r="F131" s="8"/>
      <c r="G131" s="68"/>
      <c r="H131" s="68"/>
    </row>
    <row r="132" spans="1:8" ht="15" customHeight="1" x14ac:dyDescent="0.2">
      <c r="A132" s="5">
        <v>130</v>
      </c>
      <c r="B132" s="57" t="s">
        <v>1633</v>
      </c>
      <c r="C132" s="66" t="s">
        <v>2442</v>
      </c>
      <c r="D132" s="66">
        <v>1</v>
      </c>
      <c r="E132" s="7">
        <v>473.45132743362802</v>
      </c>
      <c r="F132" s="8"/>
      <c r="G132" s="68"/>
      <c r="H132" s="68"/>
    </row>
    <row r="133" spans="1:8" ht="15" customHeight="1" x14ac:dyDescent="0.2">
      <c r="A133" s="5">
        <v>131</v>
      </c>
      <c r="B133" s="57" t="s">
        <v>1634</v>
      </c>
      <c r="C133" s="66" t="s">
        <v>2442</v>
      </c>
      <c r="D133" s="66">
        <v>1</v>
      </c>
      <c r="E133" s="7">
        <v>1615.92920353982</v>
      </c>
      <c r="F133" s="8"/>
      <c r="G133" s="68"/>
      <c r="H133" s="68"/>
    </row>
    <row r="134" spans="1:8" ht="15" customHeight="1" x14ac:dyDescent="0.2">
      <c r="A134" s="5">
        <v>132</v>
      </c>
      <c r="B134" s="6" t="s">
        <v>1635</v>
      </c>
      <c r="C134" s="66" t="s">
        <v>2442</v>
      </c>
      <c r="D134" s="66">
        <v>1</v>
      </c>
      <c r="E134" s="7">
        <v>205.30973451327401</v>
      </c>
      <c r="F134" s="8"/>
      <c r="G134" s="68"/>
      <c r="H134" s="68"/>
    </row>
    <row r="135" spans="1:8" ht="15" customHeight="1" x14ac:dyDescent="0.2">
      <c r="A135" s="5">
        <v>133</v>
      </c>
      <c r="B135" s="6" t="s">
        <v>1636</v>
      </c>
      <c r="C135" s="66" t="s">
        <v>2442</v>
      </c>
      <c r="D135" s="66">
        <v>1</v>
      </c>
      <c r="E135" s="7">
        <v>13783.185840708</v>
      </c>
      <c r="F135" s="8"/>
      <c r="G135" s="68"/>
      <c r="H135" s="68"/>
    </row>
    <row r="136" spans="1:8" ht="15" customHeight="1" x14ac:dyDescent="0.2">
      <c r="A136" s="5">
        <v>134</v>
      </c>
      <c r="B136" s="57" t="s">
        <v>1637</v>
      </c>
      <c r="C136" s="66" t="s">
        <v>2442</v>
      </c>
      <c r="D136" s="66">
        <v>1</v>
      </c>
      <c r="E136" s="7">
        <v>38055.752212389401</v>
      </c>
      <c r="F136" s="8"/>
      <c r="G136" s="68"/>
      <c r="H136" s="68"/>
    </row>
    <row r="137" spans="1:8" ht="15" customHeight="1" x14ac:dyDescent="0.2">
      <c r="A137" s="5">
        <v>135</v>
      </c>
      <c r="B137" s="6" t="s">
        <v>1638</v>
      </c>
      <c r="C137" s="66" t="s">
        <v>2442</v>
      </c>
      <c r="D137" s="66">
        <v>1</v>
      </c>
      <c r="E137" s="7">
        <v>48466.371681415898</v>
      </c>
      <c r="F137" s="8"/>
      <c r="G137" s="68"/>
      <c r="H137" s="68"/>
    </row>
    <row r="138" spans="1:8" ht="15" customHeight="1" x14ac:dyDescent="0.2">
      <c r="A138" s="5">
        <v>136</v>
      </c>
      <c r="B138" s="57" t="s">
        <v>1639</v>
      </c>
      <c r="C138" s="66" t="s">
        <v>2442</v>
      </c>
      <c r="D138" s="66">
        <v>1</v>
      </c>
      <c r="E138" s="7">
        <v>18408.849557522099</v>
      </c>
      <c r="F138" s="8"/>
      <c r="G138" s="68"/>
      <c r="H138" s="68"/>
    </row>
    <row r="139" spans="1:8" ht="15" customHeight="1" x14ac:dyDescent="0.2">
      <c r="A139" s="5">
        <v>137</v>
      </c>
      <c r="B139" s="57" t="s">
        <v>1640</v>
      </c>
      <c r="C139" s="66" t="s">
        <v>2442</v>
      </c>
      <c r="D139" s="66">
        <v>1</v>
      </c>
      <c r="E139" s="7">
        <v>4395.5752212389398</v>
      </c>
      <c r="F139" s="8"/>
      <c r="G139" s="68"/>
      <c r="H139" s="68"/>
    </row>
    <row r="140" spans="1:8" ht="15" customHeight="1" x14ac:dyDescent="0.2">
      <c r="A140" s="5">
        <v>138</v>
      </c>
      <c r="B140" s="6" t="s">
        <v>1641</v>
      </c>
      <c r="C140" s="66" t="s">
        <v>2442</v>
      </c>
      <c r="D140" s="66">
        <v>1</v>
      </c>
      <c r="E140" s="7">
        <v>16062.8318584071</v>
      </c>
      <c r="F140" s="8"/>
      <c r="G140" s="68"/>
      <c r="H140" s="68"/>
    </row>
    <row r="141" spans="1:8" ht="15" customHeight="1" x14ac:dyDescent="0.2">
      <c r="A141" s="5">
        <v>139</v>
      </c>
      <c r="B141" s="57" t="s">
        <v>1642</v>
      </c>
      <c r="C141" s="66" t="s">
        <v>2442</v>
      </c>
      <c r="D141" s="66">
        <v>1</v>
      </c>
      <c r="E141" s="7">
        <v>26597.345132743401</v>
      </c>
      <c r="F141" s="8"/>
      <c r="G141" s="68"/>
      <c r="H141" s="68"/>
    </row>
    <row r="142" spans="1:8" ht="15" customHeight="1" x14ac:dyDescent="0.2">
      <c r="A142" s="5">
        <v>140</v>
      </c>
      <c r="B142" s="13" t="s">
        <v>1643</v>
      </c>
      <c r="C142" s="66" t="s">
        <v>2442</v>
      </c>
      <c r="D142" s="66">
        <v>1</v>
      </c>
      <c r="E142" s="7">
        <v>353.98230088495598</v>
      </c>
      <c r="F142" s="8"/>
      <c r="G142" s="68"/>
      <c r="H142" s="68"/>
    </row>
    <row r="143" spans="1:8" ht="15" customHeight="1" x14ac:dyDescent="0.2">
      <c r="A143" s="5">
        <v>141</v>
      </c>
      <c r="B143" s="57" t="s">
        <v>1644</v>
      </c>
      <c r="C143" s="66" t="s">
        <v>2442</v>
      </c>
      <c r="D143" s="66">
        <v>1</v>
      </c>
      <c r="E143" s="7">
        <v>359.29203539822998</v>
      </c>
      <c r="F143" s="8"/>
      <c r="G143" s="68"/>
      <c r="H143" s="68"/>
    </row>
    <row r="144" spans="1:8" ht="15" customHeight="1" x14ac:dyDescent="0.2">
      <c r="A144" s="5">
        <v>142</v>
      </c>
      <c r="B144" s="6" t="s">
        <v>1645</v>
      </c>
      <c r="C144" s="66" t="s">
        <v>2442</v>
      </c>
      <c r="D144" s="66">
        <v>1</v>
      </c>
      <c r="E144" s="7">
        <v>491.15044247787603</v>
      </c>
      <c r="F144" s="8"/>
      <c r="G144" s="68"/>
      <c r="H144" s="68"/>
    </row>
    <row r="145" spans="1:8" ht="15" customHeight="1" x14ac:dyDescent="0.2">
      <c r="A145" s="5">
        <v>143</v>
      </c>
      <c r="B145" s="6" t="s">
        <v>1646</v>
      </c>
      <c r="C145" s="66" t="s">
        <v>2442</v>
      </c>
      <c r="D145" s="66">
        <v>1</v>
      </c>
      <c r="E145" s="7">
        <v>540.70796460176996</v>
      </c>
      <c r="F145" s="8"/>
      <c r="G145" s="68"/>
      <c r="H145" s="68"/>
    </row>
    <row r="146" spans="1:8" ht="15" customHeight="1" x14ac:dyDescent="0.2">
      <c r="A146" s="5">
        <v>144</v>
      </c>
      <c r="B146" s="59" t="s">
        <v>1647</v>
      </c>
      <c r="C146" s="66" t="s">
        <v>2442</v>
      </c>
      <c r="D146" s="66">
        <v>1</v>
      </c>
      <c r="E146" s="7">
        <v>25486.725663716799</v>
      </c>
      <c r="F146" s="8"/>
      <c r="G146" s="68"/>
      <c r="H146" s="68"/>
    </row>
    <row r="147" spans="1:8" ht="15" customHeight="1" x14ac:dyDescent="0.2">
      <c r="A147" s="5">
        <v>145</v>
      </c>
      <c r="B147" s="57" t="s">
        <v>1648</v>
      </c>
      <c r="C147" s="66" t="s">
        <v>2442</v>
      </c>
      <c r="D147" s="66">
        <v>1</v>
      </c>
      <c r="E147" s="7">
        <v>1061.94690265487</v>
      </c>
      <c r="F147" s="8"/>
      <c r="G147" s="68"/>
      <c r="H147" s="68"/>
    </row>
    <row r="148" spans="1:8" ht="15" customHeight="1" x14ac:dyDescent="0.2">
      <c r="A148" s="5">
        <v>146</v>
      </c>
      <c r="B148" s="57" t="s">
        <v>1649</v>
      </c>
      <c r="C148" s="66" t="s">
        <v>2442</v>
      </c>
      <c r="D148" s="66">
        <v>1</v>
      </c>
      <c r="E148" s="7">
        <v>3317.69911504425</v>
      </c>
      <c r="F148" s="8"/>
      <c r="G148" s="68"/>
      <c r="H148" s="68"/>
    </row>
    <row r="149" spans="1:8" ht="15" customHeight="1" x14ac:dyDescent="0.2">
      <c r="A149" s="5">
        <v>147</v>
      </c>
      <c r="B149" s="6" t="s">
        <v>1650</v>
      </c>
      <c r="C149" s="66" t="s">
        <v>2442</v>
      </c>
      <c r="D149" s="66">
        <v>1</v>
      </c>
      <c r="E149" s="7">
        <v>1047.7876106194699</v>
      </c>
      <c r="F149" s="8"/>
      <c r="G149" s="68"/>
      <c r="H149" s="68"/>
    </row>
    <row r="150" spans="1:8" ht="15" customHeight="1" x14ac:dyDescent="0.2">
      <c r="A150" s="5">
        <v>148</v>
      </c>
      <c r="B150" s="9" t="s">
        <v>1651</v>
      </c>
      <c r="C150" s="66" t="s">
        <v>2442</v>
      </c>
      <c r="D150" s="66">
        <v>1</v>
      </c>
      <c r="E150" s="7">
        <v>1123.0088495575201</v>
      </c>
      <c r="F150" s="8"/>
      <c r="G150" s="68"/>
      <c r="H150" s="68"/>
    </row>
    <row r="151" spans="1:8" ht="15" customHeight="1" x14ac:dyDescent="0.2">
      <c r="A151" s="5">
        <v>149</v>
      </c>
      <c r="B151" s="57" t="s">
        <v>1652</v>
      </c>
      <c r="C151" s="66" t="s">
        <v>2442</v>
      </c>
      <c r="D151" s="66">
        <v>1</v>
      </c>
      <c r="E151" s="7">
        <v>2946.90265486726</v>
      </c>
      <c r="F151" s="8"/>
      <c r="G151" s="68"/>
      <c r="H151" s="68"/>
    </row>
    <row r="152" spans="1:8" ht="15" customHeight="1" x14ac:dyDescent="0.2">
      <c r="A152" s="5">
        <v>150</v>
      </c>
      <c r="B152" s="57" t="s">
        <v>1653</v>
      </c>
      <c r="C152" s="66" t="s">
        <v>2442</v>
      </c>
      <c r="D152" s="66">
        <v>1</v>
      </c>
      <c r="E152" s="7">
        <v>1810.61946902655</v>
      </c>
      <c r="F152" s="8"/>
      <c r="G152" s="68"/>
      <c r="H152" s="68"/>
    </row>
    <row r="153" spans="1:8" ht="15" customHeight="1" x14ac:dyDescent="0.2">
      <c r="A153" s="5">
        <v>151</v>
      </c>
      <c r="B153" s="57" t="s">
        <v>1654</v>
      </c>
      <c r="C153" s="66" t="s">
        <v>2442</v>
      </c>
      <c r="D153" s="66">
        <v>1</v>
      </c>
      <c r="E153" s="7">
        <v>3534.5132743362801</v>
      </c>
      <c r="F153" s="8"/>
      <c r="G153" s="68"/>
      <c r="H153" s="68"/>
    </row>
    <row r="154" spans="1:8" ht="15" customHeight="1" x14ac:dyDescent="0.2">
      <c r="A154" s="5">
        <v>152</v>
      </c>
      <c r="B154" s="57" t="s">
        <v>1655</v>
      </c>
      <c r="C154" s="66" t="s">
        <v>2442</v>
      </c>
      <c r="D154" s="66">
        <v>1</v>
      </c>
      <c r="E154" s="7">
        <v>651.327433628319</v>
      </c>
      <c r="F154" s="8"/>
      <c r="G154" s="68"/>
      <c r="H154" s="68"/>
    </row>
    <row r="155" spans="1:8" ht="15" customHeight="1" x14ac:dyDescent="0.2">
      <c r="A155" s="5">
        <v>153</v>
      </c>
      <c r="B155" s="14" t="s">
        <v>1656</v>
      </c>
      <c r="C155" s="66" t="s">
        <v>2442</v>
      </c>
      <c r="D155" s="66">
        <v>1</v>
      </c>
      <c r="E155" s="7">
        <v>318.58407079646003</v>
      </c>
      <c r="F155" s="8"/>
      <c r="G155" s="68"/>
      <c r="H155" s="68"/>
    </row>
    <row r="156" spans="1:8" ht="15" customHeight="1" x14ac:dyDescent="0.2">
      <c r="A156" s="5">
        <v>154</v>
      </c>
      <c r="B156" s="13" t="s">
        <v>1657</v>
      </c>
      <c r="C156" s="66" t="s">
        <v>2442</v>
      </c>
      <c r="D156" s="66">
        <v>1</v>
      </c>
      <c r="E156" s="7">
        <v>296.46017699114998</v>
      </c>
      <c r="F156" s="8"/>
      <c r="G156" s="68"/>
      <c r="H156" s="68"/>
    </row>
    <row r="157" spans="1:8" ht="15" customHeight="1" x14ac:dyDescent="0.2">
      <c r="A157" s="5">
        <v>155</v>
      </c>
      <c r="B157" s="6" t="s">
        <v>1658</v>
      </c>
      <c r="C157" s="66" t="s">
        <v>2442</v>
      </c>
      <c r="D157" s="66">
        <v>1</v>
      </c>
      <c r="E157" s="7">
        <v>302.65486725663698</v>
      </c>
      <c r="F157" s="8"/>
      <c r="G157" s="68"/>
      <c r="H157" s="68"/>
    </row>
    <row r="158" spans="1:8" ht="15" customHeight="1" x14ac:dyDescent="0.2">
      <c r="A158" s="5">
        <v>156</v>
      </c>
      <c r="B158" s="58" t="s">
        <v>1659</v>
      </c>
      <c r="C158" s="66" t="s">
        <v>2442</v>
      </c>
      <c r="D158" s="66">
        <v>1</v>
      </c>
      <c r="E158" s="7">
        <v>827.43362831858406</v>
      </c>
      <c r="F158" s="8"/>
      <c r="G158" s="68"/>
      <c r="H158" s="68"/>
    </row>
    <row r="159" spans="1:8" ht="15" customHeight="1" x14ac:dyDescent="0.2">
      <c r="A159" s="5">
        <v>157</v>
      </c>
      <c r="B159" s="57" t="s">
        <v>1660</v>
      </c>
      <c r="C159" s="66" t="s">
        <v>2442</v>
      </c>
      <c r="D159" s="66">
        <v>1</v>
      </c>
      <c r="E159" s="7">
        <v>6606.19469026549</v>
      </c>
      <c r="F159" s="8"/>
      <c r="G159" s="68"/>
      <c r="H159" s="68"/>
    </row>
    <row r="160" spans="1:8" ht="15" customHeight="1" x14ac:dyDescent="0.2">
      <c r="A160" s="5">
        <v>158</v>
      </c>
      <c r="B160" s="57" t="s">
        <v>1661</v>
      </c>
      <c r="C160" s="66" t="s">
        <v>2442</v>
      </c>
      <c r="D160" s="66">
        <v>1</v>
      </c>
      <c r="E160" s="7">
        <v>31638.938053097299</v>
      </c>
      <c r="F160" s="8"/>
      <c r="G160" s="68"/>
      <c r="H160" s="68"/>
    </row>
    <row r="161" spans="1:8" ht="15" customHeight="1" x14ac:dyDescent="0.2">
      <c r="A161" s="5">
        <v>159</v>
      </c>
      <c r="B161" s="6" t="s">
        <v>1662</v>
      </c>
      <c r="C161" s="66" t="s">
        <v>2442</v>
      </c>
      <c r="D161" s="66">
        <v>1</v>
      </c>
      <c r="E161" s="7">
        <v>36349.557522123898</v>
      </c>
      <c r="F161" s="8"/>
      <c r="G161" s="68"/>
      <c r="H161" s="68"/>
    </row>
    <row r="162" spans="1:8" ht="15" customHeight="1" x14ac:dyDescent="0.2">
      <c r="A162" s="5">
        <v>160</v>
      </c>
      <c r="B162" s="14" t="s">
        <v>1663</v>
      </c>
      <c r="C162" s="66" t="s">
        <v>2442</v>
      </c>
      <c r="D162" s="66">
        <v>1</v>
      </c>
      <c r="E162" s="7">
        <v>424.77876106194702</v>
      </c>
      <c r="F162" s="8"/>
      <c r="G162" s="68"/>
      <c r="H162" s="68"/>
    </row>
    <row r="163" spans="1:8" ht="15" customHeight="1" x14ac:dyDescent="0.2">
      <c r="A163" s="5">
        <v>161</v>
      </c>
      <c r="B163" s="6" t="s">
        <v>1664</v>
      </c>
      <c r="C163" s="66" t="s">
        <v>2442</v>
      </c>
      <c r="D163" s="66">
        <v>1</v>
      </c>
      <c r="E163" s="7">
        <v>1635.3982300885</v>
      </c>
      <c r="F163" s="8"/>
      <c r="G163" s="68"/>
      <c r="H163" s="68"/>
    </row>
    <row r="164" spans="1:8" ht="15" customHeight="1" x14ac:dyDescent="0.2">
      <c r="A164" s="5">
        <v>162</v>
      </c>
      <c r="B164" s="6" t="s">
        <v>1665</v>
      </c>
      <c r="C164" s="66" t="s">
        <v>2442</v>
      </c>
      <c r="D164" s="66">
        <v>1</v>
      </c>
      <c r="E164" s="7">
        <v>1635.3982300885</v>
      </c>
      <c r="F164" s="8"/>
      <c r="G164" s="68"/>
      <c r="H164" s="68"/>
    </row>
    <row r="165" spans="1:8" ht="15" customHeight="1" x14ac:dyDescent="0.2">
      <c r="A165" s="5">
        <v>163</v>
      </c>
      <c r="B165" s="57" t="s">
        <v>1666</v>
      </c>
      <c r="C165" s="66" t="s">
        <v>2442</v>
      </c>
      <c r="D165" s="66">
        <v>1</v>
      </c>
      <c r="E165" s="7">
        <v>4201.7699115044297</v>
      </c>
      <c r="F165" s="8"/>
      <c r="G165" s="68"/>
      <c r="H165" s="68"/>
    </row>
    <row r="166" spans="1:8" ht="15" customHeight="1" x14ac:dyDescent="0.2">
      <c r="A166" s="5">
        <v>164</v>
      </c>
      <c r="B166" s="57" t="s">
        <v>1667</v>
      </c>
      <c r="C166" s="66" t="s">
        <v>2442</v>
      </c>
      <c r="D166" s="66">
        <v>1</v>
      </c>
      <c r="E166" s="7">
        <v>6445.1327433628303</v>
      </c>
      <c r="F166" s="8"/>
      <c r="G166" s="68"/>
      <c r="H166" s="68"/>
    </row>
    <row r="167" spans="1:8" ht="15" customHeight="1" x14ac:dyDescent="0.2">
      <c r="A167" s="5">
        <v>165</v>
      </c>
      <c r="B167" s="6" t="s">
        <v>1668</v>
      </c>
      <c r="C167" s="66" t="s">
        <v>2442</v>
      </c>
      <c r="D167" s="66">
        <v>1</v>
      </c>
      <c r="E167" s="7">
        <v>1241.5929203539799</v>
      </c>
      <c r="F167" s="8"/>
      <c r="G167" s="68"/>
      <c r="H167" s="68"/>
    </row>
    <row r="168" spans="1:8" ht="15" customHeight="1" x14ac:dyDescent="0.2">
      <c r="A168" s="5">
        <v>166</v>
      </c>
      <c r="B168" s="57" t="s">
        <v>1669</v>
      </c>
      <c r="C168" s="66" t="s">
        <v>2442</v>
      </c>
      <c r="D168" s="66">
        <v>1</v>
      </c>
      <c r="E168" s="7">
        <v>5582.30088495575</v>
      </c>
      <c r="F168" s="8"/>
      <c r="G168" s="68"/>
      <c r="H168" s="68"/>
    </row>
    <row r="169" spans="1:8" ht="15" customHeight="1" x14ac:dyDescent="0.2">
      <c r="A169" s="5">
        <v>167</v>
      </c>
      <c r="B169" s="6" t="s">
        <v>1670</v>
      </c>
      <c r="C169" s="66" t="s">
        <v>2442</v>
      </c>
      <c r="D169" s="66">
        <v>1</v>
      </c>
      <c r="E169" s="7">
        <v>1075.22123893805</v>
      </c>
      <c r="F169" s="8"/>
      <c r="G169" s="68"/>
      <c r="H169" s="68"/>
    </row>
    <row r="170" spans="1:8" ht="15" customHeight="1" x14ac:dyDescent="0.2">
      <c r="A170" s="5">
        <v>168</v>
      </c>
      <c r="B170" s="57" t="s">
        <v>1671</v>
      </c>
      <c r="C170" s="66" t="s">
        <v>2442</v>
      </c>
      <c r="D170" s="66">
        <v>1</v>
      </c>
      <c r="E170" s="7">
        <v>5667.2566371681396</v>
      </c>
      <c r="F170" s="8"/>
      <c r="G170" s="68"/>
      <c r="H170" s="68"/>
    </row>
    <row r="171" spans="1:8" ht="15" customHeight="1" x14ac:dyDescent="0.2">
      <c r="A171" s="5">
        <v>169</v>
      </c>
      <c r="B171" s="9" t="s">
        <v>1672</v>
      </c>
      <c r="C171" s="66" t="s">
        <v>2442</v>
      </c>
      <c r="D171" s="66">
        <v>1</v>
      </c>
      <c r="E171" s="7">
        <v>2574.3362831858399</v>
      </c>
      <c r="F171" s="8"/>
      <c r="G171" s="68"/>
      <c r="H171" s="68"/>
    </row>
    <row r="172" spans="1:8" ht="15" customHeight="1" x14ac:dyDescent="0.2">
      <c r="A172" s="5">
        <v>170</v>
      </c>
      <c r="B172" s="57" t="s">
        <v>1673</v>
      </c>
      <c r="C172" s="66" t="s">
        <v>2442</v>
      </c>
      <c r="D172" s="66">
        <v>1</v>
      </c>
      <c r="E172" s="7">
        <v>5794.6902654867299</v>
      </c>
      <c r="F172" s="8"/>
      <c r="G172" s="68"/>
      <c r="H172" s="68"/>
    </row>
    <row r="173" spans="1:8" ht="15" customHeight="1" x14ac:dyDescent="0.2">
      <c r="A173" s="5">
        <v>171</v>
      </c>
      <c r="B173" s="57" t="s">
        <v>1674</v>
      </c>
      <c r="C173" s="66" t="s">
        <v>2442</v>
      </c>
      <c r="D173" s="66">
        <v>1</v>
      </c>
      <c r="E173" s="7">
        <v>3373.45132743363</v>
      </c>
      <c r="F173" s="8"/>
      <c r="G173" s="68"/>
      <c r="H173" s="68"/>
    </row>
    <row r="174" spans="1:8" ht="15" customHeight="1" x14ac:dyDescent="0.2">
      <c r="A174" s="5">
        <v>172</v>
      </c>
      <c r="B174" s="6" t="s">
        <v>1675</v>
      </c>
      <c r="C174" s="66" t="s">
        <v>2442</v>
      </c>
      <c r="D174" s="66">
        <v>1</v>
      </c>
      <c r="E174" s="7">
        <v>711.50442477876095</v>
      </c>
      <c r="F174" s="8"/>
      <c r="G174" s="68"/>
      <c r="H174" s="68"/>
    </row>
    <row r="175" spans="1:8" ht="15" customHeight="1" x14ac:dyDescent="0.2">
      <c r="A175" s="5">
        <v>173</v>
      </c>
      <c r="B175" s="6" t="s">
        <v>1676</v>
      </c>
      <c r="C175" s="66" t="s">
        <v>2442</v>
      </c>
      <c r="D175" s="66">
        <v>1</v>
      </c>
      <c r="E175" s="7">
        <v>878.76106194690306</v>
      </c>
      <c r="F175" s="8"/>
      <c r="G175" s="68"/>
      <c r="H175" s="68"/>
    </row>
    <row r="176" spans="1:8" ht="15" customHeight="1" x14ac:dyDescent="0.2">
      <c r="A176" s="5">
        <v>174</v>
      </c>
      <c r="B176" s="57" t="s">
        <v>1677</v>
      </c>
      <c r="C176" s="66" t="s">
        <v>2442</v>
      </c>
      <c r="D176" s="66">
        <v>1</v>
      </c>
      <c r="E176" s="7">
        <v>1322.12389380531</v>
      </c>
      <c r="F176" s="8"/>
      <c r="G176" s="68"/>
      <c r="H176" s="68"/>
    </row>
    <row r="177" spans="1:8" ht="15" customHeight="1" x14ac:dyDescent="0.2">
      <c r="A177" s="5">
        <v>175</v>
      </c>
      <c r="B177" s="57" t="s">
        <v>1678</v>
      </c>
      <c r="C177" s="66" t="s">
        <v>2442</v>
      </c>
      <c r="D177" s="66">
        <v>1</v>
      </c>
      <c r="E177" s="7">
        <v>1064.6017699115</v>
      </c>
      <c r="F177" s="8"/>
      <c r="G177" s="68"/>
      <c r="H177" s="68"/>
    </row>
    <row r="178" spans="1:8" ht="15" customHeight="1" x14ac:dyDescent="0.2">
      <c r="A178" s="5">
        <v>176</v>
      </c>
      <c r="B178" s="6" t="s">
        <v>1679</v>
      </c>
      <c r="C178" s="66" t="s">
        <v>2442</v>
      </c>
      <c r="D178" s="66">
        <v>1</v>
      </c>
      <c r="E178" s="7">
        <v>1345.1327433628301</v>
      </c>
      <c r="F178" s="8"/>
      <c r="G178" s="68"/>
      <c r="H178" s="68"/>
    </row>
    <row r="179" spans="1:8" ht="15" customHeight="1" x14ac:dyDescent="0.2">
      <c r="A179" s="5">
        <v>177</v>
      </c>
      <c r="B179" s="57" t="s">
        <v>1680</v>
      </c>
      <c r="C179" s="66" t="s">
        <v>2442</v>
      </c>
      <c r="D179" s="66">
        <v>1</v>
      </c>
      <c r="E179" s="7">
        <v>3812.3893805309699</v>
      </c>
      <c r="F179" s="8"/>
      <c r="G179" s="68"/>
      <c r="H179" s="68"/>
    </row>
    <row r="180" spans="1:8" ht="15" customHeight="1" x14ac:dyDescent="0.2">
      <c r="A180" s="5">
        <v>178</v>
      </c>
      <c r="B180" s="57" t="s">
        <v>1681</v>
      </c>
      <c r="C180" s="66" t="s">
        <v>2442</v>
      </c>
      <c r="D180" s="66">
        <v>1</v>
      </c>
      <c r="E180" s="7">
        <v>2270.79646017699</v>
      </c>
      <c r="F180" s="8"/>
      <c r="G180" s="68"/>
      <c r="H180" s="68"/>
    </row>
    <row r="181" spans="1:8" ht="15" customHeight="1" x14ac:dyDescent="0.2">
      <c r="A181" s="5">
        <v>179</v>
      </c>
      <c r="B181" s="6" t="s">
        <v>1682</v>
      </c>
      <c r="C181" s="66" t="s">
        <v>2442</v>
      </c>
      <c r="D181" s="66">
        <v>1</v>
      </c>
      <c r="E181" s="7">
        <v>517.69911504424795</v>
      </c>
      <c r="F181" s="8"/>
      <c r="G181" s="68"/>
      <c r="H181" s="68"/>
    </row>
    <row r="182" spans="1:8" ht="15" customHeight="1" x14ac:dyDescent="0.2">
      <c r="A182" s="5">
        <v>180</v>
      </c>
      <c r="B182" s="6" t="s">
        <v>1683</v>
      </c>
      <c r="C182" s="66" t="s">
        <v>2442</v>
      </c>
      <c r="D182" s="66">
        <v>1</v>
      </c>
      <c r="E182" s="7">
        <v>654.867256637168</v>
      </c>
      <c r="F182" s="8"/>
      <c r="G182" s="68"/>
      <c r="H182" s="68"/>
    </row>
    <row r="183" spans="1:8" ht="15" customHeight="1" x14ac:dyDescent="0.2">
      <c r="A183" s="5">
        <v>181</v>
      </c>
      <c r="B183" s="6" t="s">
        <v>1684</v>
      </c>
      <c r="C183" s="66" t="s">
        <v>2442</v>
      </c>
      <c r="D183" s="66">
        <v>1</v>
      </c>
      <c r="E183" s="7">
        <v>947.78761061946898</v>
      </c>
      <c r="F183" s="8"/>
      <c r="G183" s="68"/>
      <c r="H183" s="68"/>
    </row>
    <row r="184" spans="1:8" ht="15" customHeight="1" x14ac:dyDescent="0.2">
      <c r="A184" s="5">
        <v>182</v>
      </c>
      <c r="B184" s="6" t="s">
        <v>1685</v>
      </c>
      <c r="C184" s="66" t="s">
        <v>2442</v>
      </c>
      <c r="D184" s="66">
        <v>1</v>
      </c>
      <c r="E184" s="7">
        <v>2226.54867256637</v>
      </c>
      <c r="F184" s="8"/>
      <c r="G184" s="68"/>
      <c r="H184" s="68"/>
    </row>
    <row r="185" spans="1:8" ht="15" customHeight="1" x14ac:dyDescent="0.2">
      <c r="A185" s="5">
        <v>183</v>
      </c>
      <c r="B185" s="13" t="s">
        <v>1686</v>
      </c>
      <c r="C185" s="66" t="s">
        <v>2442</v>
      </c>
      <c r="D185" s="66">
        <v>1</v>
      </c>
      <c r="E185" s="7">
        <v>517.69911504424795</v>
      </c>
      <c r="F185" s="8"/>
      <c r="G185" s="68"/>
      <c r="H185" s="68"/>
    </row>
    <row r="186" spans="1:8" ht="15" customHeight="1" x14ac:dyDescent="0.2">
      <c r="A186" s="5">
        <v>184</v>
      </c>
      <c r="B186" s="14" t="s">
        <v>1687</v>
      </c>
      <c r="C186" s="66" t="s">
        <v>2442</v>
      </c>
      <c r="D186" s="66">
        <v>1</v>
      </c>
      <c r="E186" s="7">
        <v>2725.6637168141601</v>
      </c>
      <c r="F186" s="8"/>
      <c r="G186" s="68"/>
      <c r="H186" s="68"/>
    </row>
    <row r="187" spans="1:8" ht="15" customHeight="1" x14ac:dyDescent="0.2">
      <c r="A187" s="5">
        <v>185</v>
      </c>
      <c r="B187" s="57" t="s">
        <v>1688</v>
      </c>
      <c r="C187" s="66" t="s">
        <v>2442</v>
      </c>
      <c r="D187" s="66">
        <v>1</v>
      </c>
      <c r="E187" s="7">
        <v>2849.5575221238901</v>
      </c>
      <c r="F187" s="8"/>
      <c r="G187" s="68"/>
      <c r="H187" s="68"/>
    </row>
    <row r="188" spans="1:8" ht="15" customHeight="1" x14ac:dyDescent="0.2">
      <c r="A188" s="5">
        <v>186</v>
      </c>
      <c r="B188" s="57" t="s">
        <v>1689</v>
      </c>
      <c r="C188" s="66" t="s">
        <v>2442</v>
      </c>
      <c r="D188" s="66">
        <v>1</v>
      </c>
      <c r="E188" s="7">
        <v>5316.8141592920401</v>
      </c>
      <c r="F188" s="8"/>
      <c r="G188" s="68"/>
      <c r="H188" s="68"/>
    </row>
    <row r="189" spans="1:8" ht="15" customHeight="1" x14ac:dyDescent="0.2">
      <c r="A189" s="5">
        <v>187</v>
      </c>
      <c r="B189" s="57" t="s">
        <v>1690</v>
      </c>
      <c r="C189" s="66" t="s">
        <v>2442</v>
      </c>
      <c r="D189" s="66">
        <v>1</v>
      </c>
      <c r="E189" s="7">
        <v>8646.9026548672591</v>
      </c>
      <c r="F189" s="8"/>
      <c r="G189" s="68"/>
      <c r="H189" s="68"/>
    </row>
    <row r="190" spans="1:8" ht="15" customHeight="1" x14ac:dyDescent="0.2">
      <c r="A190" s="5">
        <v>188</v>
      </c>
      <c r="B190" s="57" t="s">
        <v>1691</v>
      </c>
      <c r="C190" s="66" t="s">
        <v>2442</v>
      </c>
      <c r="D190" s="66">
        <v>1</v>
      </c>
      <c r="E190" s="7">
        <v>1906.19469026549</v>
      </c>
      <c r="F190" s="8"/>
      <c r="G190" s="68"/>
      <c r="H190" s="68"/>
    </row>
    <row r="191" spans="1:8" ht="15" customHeight="1" x14ac:dyDescent="0.2">
      <c r="A191" s="5">
        <v>189</v>
      </c>
      <c r="B191" s="57" t="s">
        <v>1692</v>
      </c>
      <c r="C191" s="66" t="s">
        <v>2442</v>
      </c>
      <c r="D191" s="66">
        <v>1</v>
      </c>
      <c r="E191" s="7">
        <v>4000.8849557522099</v>
      </c>
      <c r="F191" s="8"/>
      <c r="G191" s="68"/>
      <c r="H191" s="68"/>
    </row>
    <row r="192" spans="1:8" ht="15" customHeight="1" x14ac:dyDescent="0.2">
      <c r="A192" s="5">
        <v>190</v>
      </c>
      <c r="B192" s="57" t="s">
        <v>1693</v>
      </c>
      <c r="C192" s="66" t="s">
        <v>2442</v>
      </c>
      <c r="D192" s="66">
        <v>1</v>
      </c>
      <c r="E192" s="7">
        <v>6585.8407079646004</v>
      </c>
      <c r="F192" s="8"/>
      <c r="G192" s="68"/>
      <c r="H192" s="68"/>
    </row>
    <row r="193" spans="1:8" ht="15" customHeight="1" x14ac:dyDescent="0.2">
      <c r="A193" s="5">
        <v>191</v>
      </c>
      <c r="B193" s="57" t="s">
        <v>1694</v>
      </c>
      <c r="C193" s="66" t="s">
        <v>2442</v>
      </c>
      <c r="D193" s="66">
        <v>1</v>
      </c>
      <c r="E193" s="7">
        <v>5534.5132743362801</v>
      </c>
      <c r="F193" s="8"/>
      <c r="G193" s="68"/>
      <c r="H193" s="68"/>
    </row>
    <row r="194" spans="1:8" ht="15" customHeight="1" x14ac:dyDescent="0.2">
      <c r="A194" s="5">
        <v>192</v>
      </c>
      <c r="B194" s="57" t="s">
        <v>1695</v>
      </c>
      <c r="C194" s="66" t="s">
        <v>2442</v>
      </c>
      <c r="D194" s="66">
        <v>1</v>
      </c>
      <c r="E194" s="7">
        <v>1902.65486725664</v>
      </c>
      <c r="F194" s="8"/>
      <c r="G194" s="68"/>
      <c r="H194" s="68"/>
    </row>
    <row r="195" spans="1:8" ht="15" customHeight="1" x14ac:dyDescent="0.2">
      <c r="A195" s="5">
        <v>193</v>
      </c>
      <c r="B195" s="57" t="s">
        <v>1696</v>
      </c>
      <c r="C195" s="66" t="s">
        <v>2442</v>
      </c>
      <c r="D195" s="66">
        <v>1</v>
      </c>
      <c r="E195" s="7">
        <v>1924.77876106195</v>
      </c>
      <c r="F195" s="8"/>
      <c r="G195" s="68"/>
      <c r="H195" s="68"/>
    </row>
    <row r="196" spans="1:8" ht="15" customHeight="1" x14ac:dyDescent="0.2">
      <c r="A196" s="5">
        <v>194</v>
      </c>
      <c r="B196" s="6" t="s">
        <v>1697</v>
      </c>
      <c r="C196" s="66" t="s">
        <v>2442</v>
      </c>
      <c r="D196" s="66">
        <v>1</v>
      </c>
      <c r="E196" s="7">
        <v>2590.2654867256601</v>
      </c>
      <c r="F196" s="8"/>
      <c r="G196" s="68"/>
      <c r="H196" s="68"/>
    </row>
    <row r="197" spans="1:8" ht="15" customHeight="1" x14ac:dyDescent="0.2">
      <c r="A197" s="5">
        <v>195</v>
      </c>
      <c r="B197" s="6" t="s">
        <v>1698</v>
      </c>
      <c r="C197" s="66" t="s">
        <v>2442</v>
      </c>
      <c r="D197" s="66">
        <v>1</v>
      </c>
      <c r="E197" s="7">
        <v>3878.7610619469001</v>
      </c>
      <c r="F197" s="8"/>
      <c r="G197" s="68"/>
      <c r="H197" s="68"/>
    </row>
    <row r="198" spans="1:8" ht="15" customHeight="1" x14ac:dyDescent="0.2">
      <c r="A198" s="5">
        <v>196</v>
      </c>
      <c r="B198" s="57" t="s">
        <v>1699</v>
      </c>
      <c r="C198" s="66" t="s">
        <v>2442</v>
      </c>
      <c r="D198" s="66">
        <v>1</v>
      </c>
      <c r="E198" s="7">
        <v>812.38938053097399</v>
      </c>
      <c r="F198" s="8"/>
      <c r="G198" s="68"/>
      <c r="H198" s="68"/>
    </row>
    <row r="199" spans="1:8" ht="15" customHeight="1" x14ac:dyDescent="0.2">
      <c r="A199" s="5">
        <v>197</v>
      </c>
      <c r="B199" s="57" t="s">
        <v>1700</v>
      </c>
      <c r="C199" s="66" t="s">
        <v>2442</v>
      </c>
      <c r="D199" s="66">
        <v>1</v>
      </c>
      <c r="E199" s="7">
        <v>1052.2123893805301</v>
      </c>
      <c r="F199" s="8"/>
      <c r="G199" s="68"/>
      <c r="H199" s="68"/>
    </row>
    <row r="200" spans="1:8" ht="15" customHeight="1" x14ac:dyDescent="0.2">
      <c r="A200" s="5">
        <v>198</v>
      </c>
      <c r="B200" s="57" t="s">
        <v>1701</v>
      </c>
      <c r="C200" s="66" t="s">
        <v>2442</v>
      </c>
      <c r="D200" s="66">
        <v>1</v>
      </c>
      <c r="E200" s="7">
        <v>1907.9646017699099</v>
      </c>
      <c r="F200" s="8"/>
      <c r="G200" s="68"/>
      <c r="H200" s="68"/>
    </row>
    <row r="201" spans="1:8" ht="15" customHeight="1" x14ac:dyDescent="0.2">
      <c r="A201" s="5">
        <v>199</v>
      </c>
      <c r="B201" s="57" t="s">
        <v>1702</v>
      </c>
      <c r="C201" s="66" t="s">
        <v>2442</v>
      </c>
      <c r="D201" s="66">
        <v>1</v>
      </c>
      <c r="E201" s="7">
        <v>3084.0707964601802</v>
      </c>
      <c r="F201" s="8"/>
      <c r="G201" s="68"/>
      <c r="H201" s="68"/>
    </row>
    <row r="202" spans="1:8" ht="15" customHeight="1" x14ac:dyDescent="0.2">
      <c r="A202" s="5">
        <v>200</v>
      </c>
      <c r="B202" s="6" t="s">
        <v>1703</v>
      </c>
      <c r="C202" s="66" t="s">
        <v>2442</v>
      </c>
      <c r="D202" s="66">
        <v>1</v>
      </c>
      <c r="E202" s="7">
        <v>189.38053097345099</v>
      </c>
      <c r="F202" s="8"/>
      <c r="G202" s="68"/>
      <c r="H202" s="68"/>
    </row>
    <row r="203" spans="1:8" ht="15" customHeight="1" x14ac:dyDescent="0.2">
      <c r="A203" s="5">
        <v>201</v>
      </c>
      <c r="B203" s="57" t="s">
        <v>1704</v>
      </c>
      <c r="C203" s="66" t="s">
        <v>2442</v>
      </c>
      <c r="D203" s="66">
        <v>1</v>
      </c>
      <c r="E203" s="7">
        <v>151.327433628319</v>
      </c>
      <c r="F203" s="8"/>
      <c r="G203" s="68"/>
      <c r="H203" s="68"/>
    </row>
    <row r="204" spans="1:8" ht="15" customHeight="1" x14ac:dyDescent="0.2">
      <c r="A204" s="5">
        <v>202</v>
      </c>
      <c r="B204" s="57" t="s">
        <v>1705</v>
      </c>
      <c r="C204" s="66" t="s">
        <v>2442</v>
      </c>
      <c r="D204" s="66">
        <v>1</v>
      </c>
      <c r="E204" s="7">
        <v>163.716814159292</v>
      </c>
      <c r="F204" s="8"/>
      <c r="G204" s="68"/>
      <c r="H204" s="68"/>
    </row>
    <row r="205" spans="1:8" ht="15" customHeight="1" x14ac:dyDescent="0.2">
      <c r="A205" s="5">
        <v>203</v>
      </c>
      <c r="B205" s="9" t="s">
        <v>1706</v>
      </c>
      <c r="C205" s="66" t="s">
        <v>2442</v>
      </c>
      <c r="D205" s="66">
        <v>1</v>
      </c>
      <c r="E205" s="7">
        <v>242.477876106195</v>
      </c>
      <c r="F205" s="8"/>
      <c r="G205" s="68"/>
      <c r="H205" s="68"/>
    </row>
    <row r="206" spans="1:8" ht="15" customHeight="1" x14ac:dyDescent="0.2">
      <c r="A206" s="5">
        <v>204</v>
      </c>
      <c r="B206" s="6" t="s">
        <v>1707</v>
      </c>
      <c r="C206" s="66" t="s">
        <v>2442</v>
      </c>
      <c r="D206" s="66">
        <v>1</v>
      </c>
      <c r="E206" s="7">
        <v>332.74336283185801</v>
      </c>
      <c r="F206" s="8"/>
      <c r="G206" s="68"/>
      <c r="H206" s="68"/>
    </row>
    <row r="207" spans="1:8" ht="15" customHeight="1" x14ac:dyDescent="0.2">
      <c r="A207" s="5">
        <v>205</v>
      </c>
      <c r="B207" s="57" t="s">
        <v>1708</v>
      </c>
      <c r="C207" s="66" t="s">
        <v>2442</v>
      </c>
      <c r="D207" s="66">
        <v>1</v>
      </c>
      <c r="E207" s="7">
        <v>433.628318584071</v>
      </c>
      <c r="F207" s="8"/>
      <c r="G207" s="68"/>
      <c r="H207" s="68"/>
    </row>
    <row r="208" spans="1:8" ht="15" customHeight="1" x14ac:dyDescent="0.2">
      <c r="A208" s="5">
        <v>206</v>
      </c>
      <c r="B208" s="57" t="s">
        <v>1709</v>
      </c>
      <c r="C208" s="66" t="s">
        <v>2442</v>
      </c>
      <c r="D208" s="66">
        <v>1</v>
      </c>
      <c r="E208" s="7">
        <v>142.477876106195</v>
      </c>
      <c r="F208" s="8"/>
      <c r="G208" s="68"/>
      <c r="H208" s="68"/>
    </row>
    <row r="209" spans="1:8" ht="15" customHeight="1" x14ac:dyDescent="0.2">
      <c r="A209" s="5">
        <v>207</v>
      </c>
      <c r="B209" s="57" t="s">
        <v>1710</v>
      </c>
      <c r="C209" s="66" t="s">
        <v>2442</v>
      </c>
      <c r="D209" s="66">
        <v>1</v>
      </c>
      <c r="E209" s="7">
        <v>373.45132743362802</v>
      </c>
      <c r="F209" s="8"/>
      <c r="G209" s="68"/>
      <c r="H209" s="68"/>
    </row>
    <row r="210" spans="1:8" ht="15" customHeight="1" x14ac:dyDescent="0.2">
      <c r="A210" s="5">
        <v>208</v>
      </c>
      <c r="B210" s="57" t="s">
        <v>1711</v>
      </c>
      <c r="C210" s="66" t="s">
        <v>2442</v>
      </c>
      <c r="D210" s="66">
        <v>1</v>
      </c>
      <c r="E210" s="7">
        <v>338.938053097345</v>
      </c>
      <c r="F210" s="8"/>
      <c r="G210" s="68"/>
      <c r="H210" s="68"/>
    </row>
    <row r="211" spans="1:8" ht="15" customHeight="1" x14ac:dyDescent="0.2">
      <c r="A211" s="5">
        <v>209</v>
      </c>
      <c r="B211" s="6" t="s">
        <v>1712</v>
      </c>
      <c r="C211" s="66" t="s">
        <v>2442</v>
      </c>
      <c r="D211" s="66">
        <v>1</v>
      </c>
      <c r="E211" s="7">
        <v>451.327433628319</v>
      </c>
      <c r="F211" s="8"/>
      <c r="G211" s="68"/>
      <c r="H211" s="68"/>
    </row>
    <row r="212" spans="1:8" ht="15" customHeight="1" x14ac:dyDescent="0.2">
      <c r="A212" s="5">
        <v>210</v>
      </c>
      <c r="B212" s="9" t="s">
        <v>1713</v>
      </c>
      <c r="C212" s="66" t="s">
        <v>2442</v>
      </c>
      <c r="D212" s="66">
        <v>1</v>
      </c>
      <c r="E212" s="7">
        <v>727.43362831858406</v>
      </c>
      <c r="F212" s="8"/>
      <c r="G212" s="68"/>
      <c r="H212" s="68"/>
    </row>
    <row r="213" spans="1:8" ht="15" customHeight="1" x14ac:dyDescent="0.2">
      <c r="A213" s="5">
        <v>211</v>
      </c>
      <c r="B213" s="57" t="s">
        <v>1714</v>
      </c>
      <c r="C213" s="66" t="s">
        <v>2442</v>
      </c>
      <c r="D213" s="66">
        <v>1</v>
      </c>
      <c r="E213" s="7">
        <v>1882.30088495575</v>
      </c>
      <c r="F213" s="8"/>
      <c r="G213" s="68"/>
      <c r="H213" s="68"/>
    </row>
    <row r="214" spans="1:8" ht="15" customHeight="1" x14ac:dyDescent="0.2">
      <c r="A214" s="5">
        <v>212</v>
      </c>
      <c r="B214" s="6" t="s">
        <v>1715</v>
      </c>
      <c r="C214" s="66" t="s">
        <v>2442</v>
      </c>
      <c r="D214" s="66">
        <v>1</v>
      </c>
      <c r="E214" s="7">
        <v>407.07964601769902</v>
      </c>
      <c r="F214" s="8"/>
      <c r="G214" s="68"/>
      <c r="H214" s="68"/>
    </row>
    <row r="215" spans="1:8" ht="15" customHeight="1" x14ac:dyDescent="0.2">
      <c r="A215" s="5">
        <v>213</v>
      </c>
      <c r="B215" s="57" t="s">
        <v>1716</v>
      </c>
      <c r="C215" s="66" t="s">
        <v>2442</v>
      </c>
      <c r="D215" s="66">
        <v>1</v>
      </c>
      <c r="E215" s="7">
        <v>1460.17699115044</v>
      </c>
      <c r="F215" s="8"/>
      <c r="G215" s="68"/>
      <c r="H215" s="68"/>
    </row>
    <row r="216" spans="1:8" ht="15" customHeight="1" x14ac:dyDescent="0.2">
      <c r="A216" s="5">
        <v>214</v>
      </c>
      <c r="B216" s="9" t="s">
        <v>1717</v>
      </c>
      <c r="C216" s="66" t="s">
        <v>2442</v>
      </c>
      <c r="D216" s="66">
        <v>1</v>
      </c>
      <c r="E216" s="7">
        <v>490.265486725664</v>
      </c>
      <c r="F216" s="8"/>
      <c r="G216" s="68"/>
      <c r="H216" s="68"/>
    </row>
    <row r="217" spans="1:8" ht="15" customHeight="1" x14ac:dyDescent="0.2">
      <c r="A217" s="5">
        <v>215</v>
      </c>
      <c r="B217" s="57" t="s">
        <v>1718</v>
      </c>
      <c r="C217" s="66" t="s">
        <v>2442</v>
      </c>
      <c r="D217" s="66">
        <v>1</v>
      </c>
      <c r="E217" s="7">
        <v>552.21238938053102</v>
      </c>
      <c r="F217" s="8"/>
      <c r="G217" s="68"/>
      <c r="H217" s="68"/>
    </row>
    <row r="218" spans="1:8" ht="15" customHeight="1" x14ac:dyDescent="0.2">
      <c r="A218" s="5">
        <v>216</v>
      </c>
      <c r="B218" s="57" t="s">
        <v>1719</v>
      </c>
      <c r="C218" s="66" t="s">
        <v>2442</v>
      </c>
      <c r="D218" s="66">
        <v>1</v>
      </c>
      <c r="E218" s="7">
        <v>916.81415929203501</v>
      </c>
      <c r="F218" s="8"/>
      <c r="G218" s="68"/>
      <c r="H218" s="68"/>
    </row>
    <row r="219" spans="1:8" ht="15" customHeight="1" x14ac:dyDescent="0.2">
      <c r="A219" s="5">
        <v>217</v>
      </c>
      <c r="B219" s="9" t="s">
        <v>1720</v>
      </c>
      <c r="C219" s="66" t="s">
        <v>2442</v>
      </c>
      <c r="D219" s="66">
        <v>1</v>
      </c>
      <c r="E219" s="7">
        <v>457.52212389380497</v>
      </c>
      <c r="F219" s="8"/>
      <c r="G219" s="68"/>
      <c r="H219" s="68"/>
    </row>
    <row r="220" spans="1:8" ht="15" customHeight="1" x14ac:dyDescent="0.2">
      <c r="A220" s="5">
        <v>218</v>
      </c>
      <c r="B220" s="57" t="s">
        <v>1721</v>
      </c>
      <c r="C220" s="66" t="s">
        <v>2442</v>
      </c>
      <c r="D220" s="66">
        <v>1</v>
      </c>
      <c r="E220" s="7">
        <v>1135.3982300885</v>
      </c>
      <c r="F220" s="8"/>
      <c r="G220" s="68"/>
      <c r="H220" s="68"/>
    </row>
    <row r="221" spans="1:8" ht="15" customHeight="1" x14ac:dyDescent="0.2">
      <c r="A221" s="5">
        <v>219</v>
      </c>
      <c r="B221" s="57" t="s">
        <v>1722</v>
      </c>
      <c r="C221" s="66" t="s">
        <v>2442</v>
      </c>
      <c r="D221" s="66">
        <v>1</v>
      </c>
      <c r="E221" s="7">
        <v>2336.2831858407098</v>
      </c>
      <c r="F221" s="8"/>
      <c r="G221" s="68"/>
      <c r="H221" s="68"/>
    </row>
    <row r="222" spans="1:8" ht="15" customHeight="1" x14ac:dyDescent="0.2">
      <c r="A222" s="5">
        <v>220</v>
      </c>
      <c r="B222" s="57" t="s">
        <v>1723</v>
      </c>
      <c r="C222" s="66" t="s">
        <v>2442</v>
      </c>
      <c r="D222" s="66">
        <v>1</v>
      </c>
      <c r="E222" s="7">
        <v>545.132743362832</v>
      </c>
      <c r="F222" s="8"/>
      <c r="G222" s="68"/>
      <c r="H222" s="68"/>
    </row>
    <row r="223" spans="1:8" ht="15" customHeight="1" x14ac:dyDescent="0.2">
      <c r="A223" s="5">
        <v>221</v>
      </c>
      <c r="B223" s="57" t="s">
        <v>1724</v>
      </c>
      <c r="C223" s="66" t="s">
        <v>2442</v>
      </c>
      <c r="D223" s="66">
        <v>1</v>
      </c>
      <c r="E223" s="7">
        <v>2126.54867256637</v>
      </c>
      <c r="F223" s="8"/>
      <c r="G223" s="68"/>
      <c r="H223" s="68"/>
    </row>
    <row r="224" spans="1:8" ht="15" customHeight="1" x14ac:dyDescent="0.2">
      <c r="A224" s="5">
        <v>222</v>
      </c>
      <c r="B224" s="57" t="s">
        <v>1725</v>
      </c>
      <c r="C224" s="66" t="s">
        <v>2442</v>
      </c>
      <c r="D224" s="66">
        <v>1</v>
      </c>
      <c r="E224" s="7">
        <v>281.41592920353997</v>
      </c>
      <c r="F224" s="8"/>
      <c r="G224" s="68"/>
      <c r="H224" s="68"/>
    </row>
    <row r="225" spans="1:8" ht="15" customHeight="1" x14ac:dyDescent="0.2">
      <c r="A225" s="5">
        <v>223</v>
      </c>
      <c r="B225" s="57" t="s">
        <v>1726</v>
      </c>
      <c r="C225" s="66" t="s">
        <v>2442</v>
      </c>
      <c r="D225" s="66">
        <v>1</v>
      </c>
      <c r="E225" s="7">
        <v>323.893805309735</v>
      </c>
      <c r="F225" s="8"/>
      <c r="G225" s="68"/>
      <c r="H225" s="68"/>
    </row>
    <row r="226" spans="1:8" ht="15" customHeight="1" x14ac:dyDescent="0.2">
      <c r="A226" s="5">
        <v>224</v>
      </c>
      <c r="B226" s="57" t="s">
        <v>1727</v>
      </c>
      <c r="C226" s="66" t="s">
        <v>2442</v>
      </c>
      <c r="D226" s="66">
        <v>1</v>
      </c>
      <c r="E226" s="7">
        <v>323.893805309735</v>
      </c>
      <c r="F226" s="8"/>
      <c r="G226" s="68"/>
      <c r="H226" s="68"/>
    </row>
    <row r="227" spans="1:8" ht="15" customHeight="1" x14ac:dyDescent="0.2">
      <c r="A227" s="5">
        <v>225</v>
      </c>
      <c r="B227" s="13" t="s">
        <v>1728</v>
      </c>
      <c r="C227" s="66" t="s">
        <v>2442</v>
      </c>
      <c r="D227" s="66">
        <v>1</v>
      </c>
      <c r="E227" s="7">
        <v>5849.5575221238896</v>
      </c>
      <c r="F227" s="8"/>
      <c r="G227" s="68"/>
      <c r="H227" s="68"/>
    </row>
    <row r="228" spans="1:8" ht="15" customHeight="1" x14ac:dyDescent="0.2">
      <c r="A228" s="5">
        <v>226</v>
      </c>
      <c r="B228" s="14" t="s">
        <v>1729</v>
      </c>
      <c r="C228" s="66" t="s">
        <v>2442</v>
      </c>
      <c r="D228" s="66">
        <v>1</v>
      </c>
      <c r="E228" s="7">
        <v>5176.9911504424799</v>
      </c>
      <c r="F228" s="8"/>
      <c r="G228" s="68"/>
      <c r="H228" s="68"/>
    </row>
    <row r="229" spans="1:8" ht="15" customHeight="1" x14ac:dyDescent="0.2">
      <c r="A229" s="5">
        <v>227</v>
      </c>
      <c r="B229" s="57" t="s">
        <v>1730</v>
      </c>
      <c r="C229" s="66" t="s">
        <v>2442</v>
      </c>
      <c r="D229" s="66">
        <v>1</v>
      </c>
      <c r="E229" s="7">
        <v>4434.5132743362801</v>
      </c>
      <c r="F229" s="8"/>
      <c r="G229" s="68"/>
      <c r="H229" s="68"/>
    </row>
    <row r="230" spans="1:8" ht="15" customHeight="1" x14ac:dyDescent="0.2">
      <c r="A230" s="5">
        <v>228</v>
      </c>
      <c r="B230" s="6" t="s">
        <v>1731</v>
      </c>
      <c r="C230" s="66" t="s">
        <v>2442</v>
      </c>
      <c r="D230" s="66">
        <v>1</v>
      </c>
      <c r="E230" s="7">
        <v>3095.5752212389398</v>
      </c>
      <c r="F230" s="8"/>
      <c r="G230" s="68"/>
      <c r="H230" s="68"/>
    </row>
    <row r="231" spans="1:8" ht="15" customHeight="1" x14ac:dyDescent="0.2">
      <c r="A231" s="5">
        <v>229</v>
      </c>
      <c r="B231" s="57" t="s">
        <v>1732</v>
      </c>
      <c r="C231" s="66" t="s">
        <v>2442</v>
      </c>
      <c r="D231" s="66">
        <v>1</v>
      </c>
      <c r="E231" s="7">
        <v>10353.982300885</v>
      </c>
      <c r="F231" s="8"/>
      <c r="G231" s="68"/>
      <c r="H231" s="68"/>
    </row>
    <row r="232" spans="1:8" ht="15" customHeight="1" x14ac:dyDescent="0.2">
      <c r="A232" s="5">
        <v>230</v>
      </c>
      <c r="B232" s="58" t="s">
        <v>1733</v>
      </c>
      <c r="C232" s="66" t="s">
        <v>2442</v>
      </c>
      <c r="D232" s="66">
        <v>1</v>
      </c>
      <c r="E232" s="7">
        <v>2331.8584070796501</v>
      </c>
      <c r="F232" s="8"/>
      <c r="G232" s="68"/>
      <c r="H232" s="68"/>
    </row>
    <row r="233" spans="1:8" ht="15" customHeight="1" x14ac:dyDescent="0.2">
      <c r="A233" s="5">
        <v>231</v>
      </c>
      <c r="B233" s="57" t="s">
        <v>1734</v>
      </c>
      <c r="C233" s="66" t="s">
        <v>2442</v>
      </c>
      <c r="D233" s="66">
        <v>1</v>
      </c>
      <c r="E233" s="7">
        <v>6429.20353982301</v>
      </c>
      <c r="F233" s="8"/>
      <c r="G233" s="68"/>
      <c r="H233" s="68"/>
    </row>
    <row r="234" spans="1:8" ht="15" customHeight="1" x14ac:dyDescent="0.2">
      <c r="A234" s="5">
        <v>232</v>
      </c>
      <c r="B234" s="57" t="s">
        <v>1735</v>
      </c>
      <c r="C234" s="66" t="s">
        <v>2442</v>
      </c>
      <c r="D234" s="66">
        <v>1</v>
      </c>
      <c r="E234" s="7">
        <v>10858.407079646</v>
      </c>
      <c r="F234" s="8"/>
      <c r="G234" s="68"/>
      <c r="H234" s="68"/>
    </row>
    <row r="235" spans="1:8" ht="15" customHeight="1" x14ac:dyDescent="0.2">
      <c r="A235" s="5">
        <v>233</v>
      </c>
      <c r="B235" s="6" t="s">
        <v>1736</v>
      </c>
      <c r="C235" s="66" t="s">
        <v>2442</v>
      </c>
      <c r="D235" s="66">
        <v>1</v>
      </c>
      <c r="E235" s="7">
        <v>2135.3982300885</v>
      </c>
      <c r="F235" s="8"/>
      <c r="G235" s="68"/>
      <c r="H235" s="68"/>
    </row>
    <row r="236" spans="1:8" ht="15" customHeight="1" x14ac:dyDescent="0.2">
      <c r="A236" s="5">
        <v>234</v>
      </c>
      <c r="B236" s="57" t="s">
        <v>1737</v>
      </c>
      <c r="C236" s="66" t="s">
        <v>2442</v>
      </c>
      <c r="D236" s="66">
        <v>1</v>
      </c>
      <c r="E236" s="7">
        <v>3631.8584070796501</v>
      </c>
      <c r="F236" s="8"/>
      <c r="G236" s="68"/>
      <c r="H236" s="68"/>
    </row>
    <row r="237" spans="1:8" ht="15" customHeight="1" x14ac:dyDescent="0.2">
      <c r="A237" s="5">
        <v>235</v>
      </c>
      <c r="B237" s="57" t="s">
        <v>1738</v>
      </c>
      <c r="C237" s="66" t="s">
        <v>2442</v>
      </c>
      <c r="D237" s="66">
        <v>1</v>
      </c>
      <c r="E237" s="7">
        <v>1246.0176991150399</v>
      </c>
      <c r="F237" s="8"/>
      <c r="G237" s="68"/>
      <c r="H237" s="68"/>
    </row>
    <row r="238" spans="1:8" ht="15" customHeight="1" x14ac:dyDescent="0.2">
      <c r="A238" s="5">
        <v>236</v>
      </c>
      <c r="B238" s="57" t="s">
        <v>1739</v>
      </c>
      <c r="C238" s="66" t="s">
        <v>2442</v>
      </c>
      <c r="D238" s="66">
        <v>1</v>
      </c>
      <c r="E238" s="7">
        <v>1679.64601769912</v>
      </c>
      <c r="F238" s="8"/>
      <c r="G238" s="68"/>
      <c r="H238" s="68"/>
    </row>
    <row r="239" spans="1:8" ht="15" customHeight="1" x14ac:dyDescent="0.2">
      <c r="A239" s="5">
        <v>237</v>
      </c>
      <c r="B239" s="57" t="s">
        <v>1740</v>
      </c>
      <c r="C239" s="66" t="s">
        <v>2442</v>
      </c>
      <c r="D239" s="66">
        <v>1</v>
      </c>
      <c r="E239" s="7">
        <v>2882.30088495575</v>
      </c>
      <c r="F239" s="8"/>
      <c r="G239" s="68"/>
      <c r="H239" s="68"/>
    </row>
    <row r="240" spans="1:8" ht="15" customHeight="1" x14ac:dyDescent="0.2">
      <c r="A240" s="5">
        <v>238</v>
      </c>
      <c r="B240" s="57" t="s">
        <v>1741</v>
      </c>
      <c r="C240" s="66" t="s">
        <v>2442</v>
      </c>
      <c r="D240" s="66">
        <v>1</v>
      </c>
      <c r="E240" s="7">
        <v>4850.4424778761104</v>
      </c>
      <c r="F240" s="8"/>
      <c r="G240" s="68"/>
      <c r="H240" s="68"/>
    </row>
    <row r="241" spans="1:8" ht="15" customHeight="1" x14ac:dyDescent="0.2">
      <c r="A241" s="5">
        <v>239</v>
      </c>
      <c r="B241" s="13" t="s">
        <v>1742</v>
      </c>
      <c r="C241" s="66" t="s">
        <v>2442</v>
      </c>
      <c r="D241" s="66">
        <v>1</v>
      </c>
      <c r="E241" s="7">
        <v>1159.2920353982299</v>
      </c>
      <c r="F241" s="8"/>
      <c r="G241" s="68"/>
      <c r="H241" s="68"/>
    </row>
    <row r="242" spans="1:8" ht="15" customHeight="1" x14ac:dyDescent="0.2">
      <c r="A242" s="5">
        <v>240</v>
      </c>
      <c r="B242" s="57" t="s">
        <v>1743</v>
      </c>
      <c r="C242" s="66" t="s">
        <v>2442</v>
      </c>
      <c r="D242" s="66">
        <v>1</v>
      </c>
      <c r="E242" s="7">
        <v>1566.37168141593</v>
      </c>
      <c r="F242" s="8"/>
      <c r="G242" s="68"/>
      <c r="H242" s="68"/>
    </row>
    <row r="243" spans="1:8" ht="15" customHeight="1" x14ac:dyDescent="0.2">
      <c r="A243" s="5">
        <v>241</v>
      </c>
      <c r="B243" s="6" t="s">
        <v>1744</v>
      </c>
      <c r="C243" s="66" t="s">
        <v>2442</v>
      </c>
      <c r="D243" s="66">
        <v>1</v>
      </c>
      <c r="E243" s="7">
        <v>4604.4247787610602</v>
      </c>
      <c r="F243" s="8"/>
      <c r="G243" s="68"/>
      <c r="H243" s="68"/>
    </row>
    <row r="244" spans="1:8" ht="15" customHeight="1" x14ac:dyDescent="0.2">
      <c r="A244" s="5">
        <v>242</v>
      </c>
      <c r="B244" s="57" t="s">
        <v>1745</v>
      </c>
      <c r="C244" s="66" t="s">
        <v>2442</v>
      </c>
      <c r="D244" s="66">
        <v>1</v>
      </c>
      <c r="E244" s="7">
        <v>12026.5486725664</v>
      </c>
      <c r="F244" s="8"/>
      <c r="G244" s="68"/>
      <c r="H244" s="68"/>
    </row>
    <row r="245" spans="1:8" ht="15" customHeight="1" x14ac:dyDescent="0.2">
      <c r="A245" s="5">
        <v>243</v>
      </c>
      <c r="B245" s="57" t="s">
        <v>1746</v>
      </c>
      <c r="C245" s="66" t="s">
        <v>2442</v>
      </c>
      <c r="D245" s="66">
        <v>1</v>
      </c>
      <c r="E245" s="7">
        <v>22102.654867256599</v>
      </c>
      <c r="F245" s="8"/>
      <c r="G245" s="68"/>
      <c r="H245" s="68"/>
    </row>
    <row r="246" spans="1:8" ht="15" customHeight="1" x14ac:dyDescent="0.2">
      <c r="A246" s="5">
        <v>244</v>
      </c>
      <c r="B246" s="57" t="s">
        <v>1747</v>
      </c>
      <c r="C246" s="66" t="s">
        <v>2442</v>
      </c>
      <c r="D246" s="66">
        <v>1</v>
      </c>
      <c r="E246" s="7">
        <v>33694.690265486701</v>
      </c>
      <c r="F246" s="8"/>
      <c r="G246" s="68"/>
      <c r="H246" s="68"/>
    </row>
    <row r="247" spans="1:8" ht="15" customHeight="1" x14ac:dyDescent="0.2">
      <c r="A247" s="5">
        <v>245</v>
      </c>
      <c r="B247" s="9" t="s">
        <v>1748</v>
      </c>
      <c r="C247" s="66" t="s">
        <v>2442</v>
      </c>
      <c r="D247" s="66">
        <v>1</v>
      </c>
      <c r="E247" s="7">
        <v>7335.3982300885</v>
      </c>
      <c r="F247" s="8"/>
      <c r="G247" s="68"/>
      <c r="H247" s="68"/>
    </row>
    <row r="248" spans="1:8" ht="15" customHeight="1" x14ac:dyDescent="0.2">
      <c r="A248" s="5">
        <v>246</v>
      </c>
      <c r="B248" s="57" t="s">
        <v>1749</v>
      </c>
      <c r="C248" s="66" t="s">
        <v>2442</v>
      </c>
      <c r="D248" s="66">
        <v>1</v>
      </c>
      <c r="E248" s="7">
        <v>23570.796460177</v>
      </c>
      <c r="F248" s="8"/>
      <c r="G248" s="68"/>
      <c r="H248" s="68"/>
    </row>
    <row r="249" spans="1:8" ht="15" customHeight="1" x14ac:dyDescent="0.2">
      <c r="A249" s="5">
        <v>247</v>
      </c>
      <c r="B249" s="57" t="s">
        <v>1750</v>
      </c>
      <c r="C249" s="66" t="s">
        <v>2442</v>
      </c>
      <c r="D249" s="66">
        <v>1</v>
      </c>
      <c r="E249" s="7">
        <v>39792.035398230102</v>
      </c>
      <c r="F249" s="8"/>
      <c r="G249" s="68"/>
      <c r="H249" s="68"/>
    </row>
    <row r="250" spans="1:8" ht="15" customHeight="1" x14ac:dyDescent="0.2">
      <c r="A250" s="5">
        <v>248</v>
      </c>
      <c r="B250" s="57" t="s">
        <v>1751</v>
      </c>
      <c r="C250" s="66" t="s">
        <v>2442</v>
      </c>
      <c r="D250" s="66">
        <v>1</v>
      </c>
      <c r="E250" s="7">
        <v>19062.831858407098</v>
      </c>
      <c r="F250" s="8"/>
      <c r="G250" s="68"/>
      <c r="H250" s="68"/>
    </row>
    <row r="251" spans="1:8" ht="15" customHeight="1" x14ac:dyDescent="0.2">
      <c r="A251" s="5">
        <v>249</v>
      </c>
      <c r="B251" s="57" t="s">
        <v>1752</v>
      </c>
      <c r="C251" s="66" t="s">
        <v>2442</v>
      </c>
      <c r="D251" s="66">
        <v>1</v>
      </c>
      <c r="E251" s="7">
        <v>4850.4424778761104</v>
      </c>
      <c r="F251" s="8"/>
      <c r="G251" s="68"/>
      <c r="H251" s="68"/>
    </row>
    <row r="252" spans="1:8" ht="15" customHeight="1" x14ac:dyDescent="0.2">
      <c r="A252" s="5">
        <v>250</v>
      </c>
      <c r="B252" s="6" t="s">
        <v>1753</v>
      </c>
      <c r="C252" s="66" t="s">
        <v>2442</v>
      </c>
      <c r="D252" s="66">
        <v>1</v>
      </c>
      <c r="E252" s="7">
        <v>7205.3097345132701</v>
      </c>
      <c r="F252" s="8"/>
      <c r="G252" s="68"/>
      <c r="H252" s="68"/>
    </row>
    <row r="253" spans="1:8" ht="15" customHeight="1" x14ac:dyDescent="0.2">
      <c r="A253" s="5">
        <v>251</v>
      </c>
      <c r="B253" s="57" t="s">
        <v>1754</v>
      </c>
      <c r="C253" s="66" t="s">
        <v>2442</v>
      </c>
      <c r="D253" s="66">
        <v>1</v>
      </c>
      <c r="E253" s="7">
        <v>10895.5752212389</v>
      </c>
      <c r="F253" s="8"/>
      <c r="G253" s="68"/>
      <c r="H253" s="68"/>
    </row>
    <row r="254" spans="1:8" ht="15" customHeight="1" x14ac:dyDescent="0.2">
      <c r="A254" s="5">
        <v>252</v>
      </c>
      <c r="B254" s="57" t="s">
        <v>1755</v>
      </c>
      <c r="C254" s="66" t="s">
        <v>2442</v>
      </c>
      <c r="D254" s="66">
        <v>1</v>
      </c>
      <c r="E254" s="7">
        <v>15407.9646017699</v>
      </c>
      <c r="F254" s="8"/>
      <c r="G254" s="68"/>
      <c r="H254" s="68"/>
    </row>
    <row r="255" spans="1:8" ht="15" customHeight="1" x14ac:dyDescent="0.2">
      <c r="A255" s="5">
        <v>253</v>
      </c>
      <c r="B255" s="57" t="s">
        <v>1756</v>
      </c>
      <c r="C255" s="66" t="s">
        <v>2442</v>
      </c>
      <c r="D255" s="66">
        <v>1</v>
      </c>
      <c r="E255" s="7">
        <v>2052.2123893805301</v>
      </c>
      <c r="F255" s="8"/>
      <c r="G255" s="68"/>
      <c r="H255" s="68"/>
    </row>
    <row r="256" spans="1:8" ht="15" customHeight="1" x14ac:dyDescent="0.2">
      <c r="A256" s="5">
        <v>254</v>
      </c>
      <c r="B256" s="6" t="s">
        <v>1757</v>
      </c>
      <c r="C256" s="66" t="s">
        <v>2442</v>
      </c>
      <c r="D256" s="66">
        <v>1</v>
      </c>
      <c r="E256" s="7">
        <v>2796.4601769911501</v>
      </c>
      <c r="F256" s="8"/>
      <c r="G256" s="68"/>
      <c r="H256" s="68"/>
    </row>
    <row r="257" spans="1:8" ht="15" customHeight="1" x14ac:dyDescent="0.2">
      <c r="A257" s="5">
        <v>255</v>
      </c>
      <c r="B257" s="57" t="s">
        <v>1758</v>
      </c>
      <c r="C257" s="66" t="s">
        <v>2442</v>
      </c>
      <c r="D257" s="66">
        <v>1</v>
      </c>
      <c r="E257" s="7">
        <v>7292.0353982300903</v>
      </c>
      <c r="F257" s="8"/>
      <c r="G257" s="68"/>
      <c r="H257" s="68"/>
    </row>
    <row r="258" spans="1:8" ht="15" customHeight="1" x14ac:dyDescent="0.2">
      <c r="A258" s="5">
        <v>256</v>
      </c>
      <c r="B258" s="57" t="s">
        <v>1759</v>
      </c>
      <c r="C258" s="66" t="s">
        <v>2442</v>
      </c>
      <c r="D258" s="66">
        <v>1</v>
      </c>
      <c r="E258" s="7">
        <v>12076.106194690299</v>
      </c>
      <c r="F258" s="8"/>
      <c r="G258" s="68"/>
      <c r="H258" s="68"/>
    </row>
    <row r="259" spans="1:8" ht="15" customHeight="1" x14ac:dyDescent="0.2">
      <c r="A259" s="5">
        <v>257</v>
      </c>
      <c r="B259" s="13" t="s">
        <v>1760</v>
      </c>
      <c r="C259" s="66" t="s">
        <v>2442</v>
      </c>
      <c r="D259" s="66">
        <v>1</v>
      </c>
      <c r="E259" s="7">
        <v>2566.3716814159302</v>
      </c>
      <c r="F259" s="8"/>
      <c r="G259" s="68"/>
      <c r="H259" s="68"/>
    </row>
    <row r="260" spans="1:8" ht="15" customHeight="1" x14ac:dyDescent="0.2">
      <c r="A260" s="5">
        <v>258</v>
      </c>
      <c r="B260" s="9" t="s">
        <v>1761</v>
      </c>
      <c r="C260" s="66" t="s">
        <v>2442</v>
      </c>
      <c r="D260" s="66">
        <v>1</v>
      </c>
      <c r="E260" s="7">
        <v>3172.5663716814202</v>
      </c>
      <c r="F260" s="8"/>
      <c r="G260" s="68"/>
      <c r="H260" s="68"/>
    </row>
    <row r="261" spans="1:8" ht="15" customHeight="1" x14ac:dyDescent="0.2">
      <c r="A261" s="5">
        <v>259</v>
      </c>
      <c r="B261" s="57" t="s">
        <v>1762</v>
      </c>
      <c r="C261" s="66" t="s">
        <v>2442</v>
      </c>
      <c r="D261" s="66">
        <v>1</v>
      </c>
      <c r="E261" s="7">
        <v>13274.336283185799</v>
      </c>
      <c r="F261" s="8"/>
      <c r="G261" s="68"/>
      <c r="H261" s="68"/>
    </row>
    <row r="262" spans="1:8" ht="15" customHeight="1" x14ac:dyDescent="0.2">
      <c r="A262" s="5">
        <v>260</v>
      </c>
      <c r="B262" s="57" t="s">
        <v>1763</v>
      </c>
      <c r="C262" s="66" t="s">
        <v>2442</v>
      </c>
      <c r="D262" s="66">
        <v>1</v>
      </c>
      <c r="E262" s="7">
        <v>22768.141592920401</v>
      </c>
      <c r="F262" s="8"/>
      <c r="G262" s="68"/>
      <c r="H262" s="68"/>
    </row>
    <row r="263" spans="1:8" ht="15" customHeight="1" x14ac:dyDescent="0.2">
      <c r="A263" s="5">
        <v>261</v>
      </c>
      <c r="B263" s="57" t="s">
        <v>1764</v>
      </c>
      <c r="C263" s="66" t="s">
        <v>2442</v>
      </c>
      <c r="D263" s="66">
        <v>1</v>
      </c>
      <c r="E263" s="7">
        <v>40332.743362831898</v>
      </c>
      <c r="F263" s="8"/>
      <c r="G263" s="68"/>
      <c r="H263" s="68"/>
    </row>
    <row r="264" spans="1:8" ht="15" customHeight="1" x14ac:dyDescent="0.2">
      <c r="A264" s="5">
        <v>262</v>
      </c>
      <c r="B264" s="57" t="s">
        <v>1765</v>
      </c>
      <c r="C264" s="66" t="s">
        <v>2442</v>
      </c>
      <c r="D264" s="66">
        <v>1</v>
      </c>
      <c r="E264" s="7">
        <v>40598.230088495598</v>
      </c>
      <c r="F264" s="8"/>
      <c r="G264" s="68"/>
      <c r="H264" s="68"/>
    </row>
    <row r="265" spans="1:8" ht="15" customHeight="1" x14ac:dyDescent="0.2">
      <c r="A265" s="5">
        <v>263</v>
      </c>
      <c r="B265" s="57" t="s">
        <v>1766</v>
      </c>
      <c r="C265" s="66" t="s">
        <v>2442</v>
      </c>
      <c r="D265" s="66">
        <v>1</v>
      </c>
      <c r="E265" s="7">
        <v>33713.274336283197</v>
      </c>
      <c r="F265" s="8"/>
      <c r="G265" s="68"/>
      <c r="H265" s="68"/>
    </row>
    <row r="266" spans="1:8" ht="15" customHeight="1" x14ac:dyDescent="0.2">
      <c r="A266" s="5">
        <v>264</v>
      </c>
      <c r="B266" s="57" t="s">
        <v>1767</v>
      </c>
      <c r="C266" s="66" t="s">
        <v>2442</v>
      </c>
      <c r="D266" s="66">
        <v>1</v>
      </c>
      <c r="E266" s="7">
        <v>8770.7964601769909</v>
      </c>
      <c r="F266" s="8"/>
      <c r="G266" s="68"/>
      <c r="H266" s="68"/>
    </row>
    <row r="267" spans="1:8" ht="15" customHeight="1" x14ac:dyDescent="0.2">
      <c r="A267" s="5">
        <v>265</v>
      </c>
      <c r="B267" s="9" t="s">
        <v>1768</v>
      </c>
      <c r="C267" s="66" t="s">
        <v>2442</v>
      </c>
      <c r="D267" s="66">
        <v>1</v>
      </c>
      <c r="E267" s="7">
        <v>10481.4159292035</v>
      </c>
      <c r="F267" s="8"/>
      <c r="G267" s="68"/>
      <c r="H267" s="68"/>
    </row>
    <row r="268" spans="1:8" ht="15" customHeight="1" x14ac:dyDescent="0.2">
      <c r="A268" s="5">
        <v>266</v>
      </c>
      <c r="B268" s="57" t="s">
        <v>1769</v>
      </c>
      <c r="C268" s="66" t="s">
        <v>2442</v>
      </c>
      <c r="D268" s="66">
        <v>1</v>
      </c>
      <c r="E268" s="7">
        <v>2930.0884955752199</v>
      </c>
      <c r="F268" s="8"/>
      <c r="G268" s="68"/>
      <c r="H268" s="68"/>
    </row>
    <row r="269" spans="1:8" ht="15" customHeight="1" x14ac:dyDescent="0.2">
      <c r="A269" s="5">
        <v>267</v>
      </c>
      <c r="B269" s="57" t="s">
        <v>1770</v>
      </c>
      <c r="C269" s="66" t="s">
        <v>2442</v>
      </c>
      <c r="D269" s="66">
        <v>1</v>
      </c>
      <c r="E269" s="7">
        <v>4394.6902654867299</v>
      </c>
      <c r="F269" s="8"/>
      <c r="G269" s="68"/>
      <c r="H269" s="68"/>
    </row>
    <row r="270" spans="1:8" ht="15" customHeight="1" x14ac:dyDescent="0.2">
      <c r="A270" s="5">
        <v>268</v>
      </c>
      <c r="B270" s="57" t="s">
        <v>1771</v>
      </c>
      <c r="C270" s="66" t="s">
        <v>2442</v>
      </c>
      <c r="D270" s="66">
        <v>1</v>
      </c>
      <c r="E270" s="7">
        <v>17510.619469026598</v>
      </c>
      <c r="F270" s="8"/>
      <c r="G270" s="68"/>
      <c r="H270" s="68"/>
    </row>
    <row r="271" spans="1:8" ht="15" customHeight="1" x14ac:dyDescent="0.2">
      <c r="A271" s="5">
        <v>269</v>
      </c>
      <c r="B271" s="57" t="s">
        <v>1772</v>
      </c>
      <c r="C271" s="66" t="s">
        <v>2442</v>
      </c>
      <c r="D271" s="66">
        <v>1</v>
      </c>
      <c r="E271" s="7">
        <v>22907.079646017701</v>
      </c>
      <c r="F271" s="8"/>
      <c r="G271" s="68"/>
      <c r="H271" s="68"/>
    </row>
    <row r="272" spans="1:8" ht="15" customHeight="1" x14ac:dyDescent="0.2">
      <c r="A272" s="5">
        <v>270</v>
      </c>
      <c r="B272" s="13" t="s">
        <v>1773</v>
      </c>
      <c r="C272" s="66" t="s">
        <v>2442</v>
      </c>
      <c r="D272" s="66">
        <v>1</v>
      </c>
      <c r="E272" s="7">
        <v>2707.9646017699101</v>
      </c>
      <c r="F272" s="8"/>
      <c r="G272" s="68"/>
      <c r="H272" s="68"/>
    </row>
    <row r="273" spans="1:8" ht="15" customHeight="1" x14ac:dyDescent="0.2">
      <c r="A273" s="5">
        <v>271</v>
      </c>
      <c r="B273" s="13" t="s">
        <v>1774</v>
      </c>
      <c r="C273" s="66" t="s">
        <v>2442</v>
      </c>
      <c r="D273" s="66">
        <v>1</v>
      </c>
      <c r="E273" s="7">
        <v>623.89380530973494</v>
      </c>
      <c r="F273" s="8"/>
      <c r="G273" s="68"/>
      <c r="H273" s="68"/>
    </row>
    <row r="274" spans="1:8" ht="15" customHeight="1" x14ac:dyDescent="0.2">
      <c r="A274" s="5">
        <v>272</v>
      </c>
      <c r="B274" s="13" t="s">
        <v>1775</v>
      </c>
      <c r="C274" s="66" t="s">
        <v>2442</v>
      </c>
      <c r="D274" s="66">
        <v>1</v>
      </c>
      <c r="E274" s="7">
        <v>853.98230088495598</v>
      </c>
      <c r="F274" s="8"/>
      <c r="G274" s="68"/>
      <c r="H274" s="68"/>
    </row>
    <row r="275" spans="1:8" ht="15" customHeight="1" x14ac:dyDescent="0.2">
      <c r="A275" s="5">
        <v>273</v>
      </c>
      <c r="B275" s="6" t="s">
        <v>1776</v>
      </c>
      <c r="C275" s="66" t="s">
        <v>2442</v>
      </c>
      <c r="D275" s="66">
        <v>1</v>
      </c>
      <c r="E275" s="7">
        <v>553.09500000000003</v>
      </c>
      <c r="F275" s="8"/>
      <c r="G275" s="68"/>
      <c r="H275" s="68"/>
    </row>
    <row r="276" spans="1:8" ht="15" customHeight="1" x14ac:dyDescent="0.2">
      <c r="A276" s="5">
        <v>274</v>
      </c>
      <c r="B276" s="57" t="s">
        <v>1777</v>
      </c>
      <c r="C276" s="66" t="s">
        <v>2442</v>
      </c>
      <c r="D276" s="66">
        <v>1</v>
      </c>
      <c r="E276" s="7">
        <v>1327.4324999999999</v>
      </c>
      <c r="F276" s="8"/>
      <c r="G276" s="68"/>
      <c r="H276" s="68"/>
    </row>
    <row r="277" spans="1:8" ht="15" customHeight="1" x14ac:dyDescent="0.2">
      <c r="A277" s="5">
        <v>275</v>
      </c>
      <c r="B277" s="57" t="s">
        <v>1778</v>
      </c>
      <c r="C277" s="66" t="s">
        <v>2442</v>
      </c>
      <c r="D277" s="66">
        <v>1</v>
      </c>
      <c r="E277" s="7">
        <v>1327.4335483871</v>
      </c>
      <c r="F277" s="8"/>
      <c r="G277" s="68"/>
      <c r="H277" s="68"/>
    </row>
    <row r="278" spans="1:8" ht="15" customHeight="1" x14ac:dyDescent="0.2">
      <c r="A278" s="5">
        <v>276</v>
      </c>
      <c r="B278" s="6" t="s">
        <v>1779</v>
      </c>
      <c r="C278" s="66" t="s">
        <v>2442</v>
      </c>
      <c r="D278" s="66">
        <v>1</v>
      </c>
      <c r="E278" s="7">
        <v>2477.8766666666702</v>
      </c>
      <c r="F278" s="8"/>
      <c r="G278" s="68"/>
      <c r="H278" s="68"/>
    </row>
    <row r="279" spans="1:8" ht="15" customHeight="1" x14ac:dyDescent="0.2">
      <c r="A279" s="5">
        <v>277</v>
      </c>
      <c r="B279" s="57" t="s">
        <v>1780</v>
      </c>
      <c r="C279" s="66" t="s">
        <v>2442</v>
      </c>
      <c r="D279" s="66">
        <v>1</v>
      </c>
      <c r="E279" s="7">
        <v>442.47750000000002</v>
      </c>
      <c r="F279" s="8"/>
      <c r="G279" s="68"/>
      <c r="H279" s="68"/>
    </row>
    <row r="280" spans="1:8" ht="15" customHeight="1" x14ac:dyDescent="0.2">
      <c r="A280" s="5">
        <v>278</v>
      </c>
      <c r="B280" s="57" t="s">
        <v>1781</v>
      </c>
      <c r="C280" s="66" t="s">
        <v>2442</v>
      </c>
      <c r="D280" s="66">
        <v>1</v>
      </c>
      <c r="E280" s="7">
        <v>663.71749999999997</v>
      </c>
      <c r="F280" s="8"/>
      <c r="G280" s="68"/>
      <c r="H280" s="68"/>
    </row>
    <row r="281" spans="1:8" ht="15" customHeight="1" x14ac:dyDescent="0.2">
      <c r="A281" s="5">
        <v>279</v>
      </c>
      <c r="B281" s="6" t="s">
        <v>1782</v>
      </c>
      <c r="C281" s="66" t="s">
        <v>2442</v>
      </c>
      <c r="D281" s="66">
        <v>1</v>
      </c>
      <c r="E281" s="7">
        <v>1415.93</v>
      </c>
      <c r="F281" s="8"/>
      <c r="G281" s="68"/>
      <c r="H281" s="68"/>
    </row>
    <row r="282" spans="1:8" ht="15" customHeight="1" x14ac:dyDescent="0.2">
      <c r="A282" s="5">
        <v>280</v>
      </c>
      <c r="B282" s="6" t="s">
        <v>1783</v>
      </c>
      <c r="C282" s="66" t="s">
        <v>2442</v>
      </c>
      <c r="D282" s="66">
        <v>1</v>
      </c>
      <c r="E282" s="7">
        <v>1415.93</v>
      </c>
      <c r="F282" s="8"/>
      <c r="G282" s="68"/>
      <c r="H282" s="68"/>
    </row>
    <row r="283" spans="1:8" ht="15" customHeight="1" x14ac:dyDescent="0.2">
      <c r="A283" s="5">
        <v>281</v>
      </c>
      <c r="B283" s="57" t="s">
        <v>1784</v>
      </c>
      <c r="C283" s="66" t="s">
        <v>2442</v>
      </c>
      <c r="D283" s="66">
        <v>1</v>
      </c>
      <c r="E283" s="7">
        <v>553.09500000000003</v>
      </c>
      <c r="F283" s="8"/>
      <c r="G283" s="68"/>
      <c r="H283" s="68"/>
    </row>
    <row r="284" spans="1:8" ht="15" customHeight="1" x14ac:dyDescent="0.2">
      <c r="A284" s="5">
        <v>282</v>
      </c>
      <c r="B284" s="57" t="s">
        <v>1785</v>
      </c>
      <c r="C284" s="66" t="s">
        <v>2442</v>
      </c>
      <c r="D284" s="66">
        <v>1</v>
      </c>
      <c r="E284" s="7">
        <v>1769.9124999999999</v>
      </c>
      <c r="F284" s="8"/>
      <c r="G284" s="68"/>
      <c r="H284" s="68"/>
    </row>
    <row r="285" spans="1:8" ht="15" customHeight="1" x14ac:dyDescent="0.2">
      <c r="A285" s="5">
        <v>283</v>
      </c>
      <c r="B285" s="6" t="s">
        <v>1786</v>
      </c>
      <c r="C285" s="66" t="s">
        <v>2442</v>
      </c>
      <c r="D285" s="66">
        <v>1</v>
      </c>
      <c r="E285" s="7">
        <v>3318.5839999999998</v>
      </c>
      <c r="F285" s="8"/>
      <c r="G285" s="68"/>
      <c r="H285" s="68"/>
    </row>
    <row r="286" spans="1:8" ht="15" customHeight="1" x14ac:dyDescent="0.2">
      <c r="A286" s="5">
        <v>284</v>
      </c>
      <c r="B286" s="57" t="s">
        <v>1787</v>
      </c>
      <c r="C286" s="66" t="s">
        <v>2442</v>
      </c>
      <c r="D286" s="66">
        <v>1</v>
      </c>
      <c r="E286" s="7">
        <v>3318.58</v>
      </c>
      <c r="F286" s="8"/>
      <c r="G286" s="68"/>
      <c r="H286" s="68"/>
    </row>
    <row r="287" spans="1:8" ht="15" customHeight="1" x14ac:dyDescent="0.2">
      <c r="A287" s="5">
        <v>285</v>
      </c>
      <c r="B287" s="6" t="s">
        <v>1788</v>
      </c>
      <c r="C287" s="66" t="s">
        <v>2442</v>
      </c>
      <c r="D287" s="66">
        <v>1</v>
      </c>
      <c r="E287" s="7">
        <v>6035.4</v>
      </c>
      <c r="F287" s="8"/>
      <c r="G287" s="68"/>
      <c r="H287" s="68"/>
    </row>
    <row r="288" spans="1:8" ht="15" customHeight="1" x14ac:dyDescent="0.2">
      <c r="A288" s="5">
        <v>286</v>
      </c>
      <c r="B288" s="6" t="s">
        <v>1789</v>
      </c>
      <c r="C288" s="66" t="s">
        <v>2442</v>
      </c>
      <c r="D288" s="66">
        <v>1</v>
      </c>
      <c r="E288" s="7">
        <v>1212.3900000000001</v>
      </c>
      <c r="F288" s="8"/>
      <c r="G288" s="68"/>
      <c r="H288" s="68"/>
    </row>
    <row r="289" spans="1:8" ht="15" customHeight="1" x14ac:dyDescent="0.2">
      <c r="A289" s="5">
        <v>287</v>
      </c>
      <c r="B289" s="6" t="s">
        <v>1790</v>
      </c>
      <c r="C289" s="66" t="s">
        <v>2442</v>
      </c>
      <c r="D289" s="66">
        <v>1</v>
      </c>
      <c r="E289" s="7">
        <v>7964.6</v>
      </c>
      <c r="F289" s="8"/>
      <c r="G289" s="68"/>
      <c r="H289" s="68"/>
    </row>
    <row r="290" spans="1:8" ht="15" customHeight="1" x14ac:dyDescent="0.2">
      <c r="A290" s="5">
        <v>288</v>
      </c>
      <c r="B290" s="6" t="s">
        <v>1791</v>
      </c>
      <c r="C290" s="66" t="s">
        <v>2442</v>
      </c>
      <c r="D290" s="66">
        <v>1</v>
      </c>
      <c r="E290" s="7">
        <v>2654.86666666667</v>
      </c>
      <c r="F290" s="8"/>
      <c r="G290" s="68"/>
      <c r="H290" s="68"/>
    </row>
    <row r="291" spans="1:8" ht="15" customHeight="1" x14ac:dyDescent="0.2">
      <c r="A291" s="5">
        <v>289</v>
      </c>
      <c r="B291" s="57" t="s">
        <v>1792</v>
      </c>
      <c r="C291" s="66" t="s">
        <v>2442</v>
      </c>
      <c r="D291" s="66">
        <v>1</v>
      </c>
      <c r="E291" s="7">
        <v>1772.5650000000001</v>
      </c>
      <c r="F291" s="8"/>
      <c r="G291" s="68"/>
      <c r="H291" s="68"/>
    </row>
    <row r="292" spans="1:8" ht="15" customHeight="1" x14ac:dyDescent="0.2">
      <c r="A292" s="5">
        <v>290</v>
      </c>
      <c r="B292" s="9" t="s">
        <v>1793</v>
      </c>
      <c r="C292" s="66" t="s">
        <v>2442</v>
      </c>
      <c r="D292" s="66">
        <v>1</v>
      </c>
      <c r="E292" s="7">
        <v>17522.12</v>
      </c>
      <c r="F292" s="8"/>
      <c r="G292" s="68"/>
      <c r="H292" s="68"/>
    </row>
    <row r="293" spans="1:8" ht="15" customHeight="1" x14ac:dyDescent="0.2">
      <c r="A293" s="5">
        <v>291</v>
      </c>
      <c r="B293" s="6" t="s">
        <v>1794</v>
      </c>
      <c r="C293" s="66" t="s">
        <v>2442</v>
      </c>
      <c r="D293" s="66">
        <v>1</v>
      </c>
      <c r="E293" s="7">
        <v>11560.18</v>
      </c>
      <c r="F293" s="8"/>
      <c r="G293" s="68"/>
      <c r="H293" s="68"/>
    </row>
    <row r="294" spans="1:8" ht="15" customHeight="1" x14ac:dyDescent="0.2">
      <c r="A294" s="5">
        <v>292</v>
      </c>
      <c r="B294" s="57" t="s">
        <v>1795</v>
      </c>
      <c r="C294" s="66" t="s">
        <v>2442</v>
      </c>
      <c r="D294" s="66">
        <v>1</v>
      </c>
      <c r="E294" s="7">
        <v>8831.86</v>
      </c>
      <c r="F294" s="8"/>
      <c r="G294" s="68"/>
      <c r="H294" s="68"/>
    </row>
    <row r="295" spans="1:8" ht="15" customHeight="1" x14ac:dyDescent="0.2">
      <c r="A295" s="5">
        <v>293</v>
      </c>
      <c r="B295" s="9" t="s">
        <v>1796</v>
      </c>
      <c r="C295" s="66" t="s">
        <v>2442</v>
      </c>
      <c r="D295" s="66">
        <v>1</v>
      </c>
      <c r="E295" s="7">
        <v>66745.69</v>
      </c>
      <c r="F295" s="8"/>
      <c r="G295" s="68"/>
      <c r="H295" s="68"/>
    </row>
    <row r="296" spans="1:8" ht="15" customHeight="1" x14ac:dyDescent="0.2">
      <c r="A296" s="5">
        <v>294</v>
      </c>
      <c r="B296" s="57" t="s">
        <v>1797</v>
      </c>
      <c r="C296" s="66" t="s">
        <v>2442</v>
      </c>
      <c r="D296" s="66">
        <v>1</v>
      </c>
      <c r="E296" s="7">
        <v>2538.0549999999998</v>
      </c>
      <c r="F296" s="8"/>
      <c r="G296" s="68"/>
      <c r="H296" s="68"/>
    </row>
    <row r="297" spans="1:8" ht="15" customHeight="1" x14ac:dyDescent="0.2">
      <c r="A297" s="5">
        <v>295</v>
      </c>
      <c r="B297" s="6" t="s">
        <v>1798</v>
      </c>
      <c r="C297" s="66" t="s">
        <v>2442</v>
      </c>
      <c r="D297" s="66">
        <v>1</v>
      </c>
      <c r="E297" s="7">
        <v>1772.5650000000001</v>
      </c>
      <c r="F297" s="8"/>
      <c r="G297" s="68"/>
      <c r="H297" s="68"/>
    </row>
    <row r="298" spans="1:8" ht="15" customHeight="1" x14ac:dyDescent="0.2">
      <c r="A298" s="5">
        <v>296</v>
      </c>
      <c r="B298" s="6" t="s">
        <v>1799</v>
      </c>
      <c r="C298" s="66" t="s">
        <v>2442</v>
      </c>
      <c r="D298" s="66">
        <v>1</v>
      </c>
      <c r="E298" s="7">
        <v>20603.439999999999</v>
      </c>
      <c r="F298" s="8"/>
      <c r="G298" s="68"/>
      <c r="H298" s="68"/>
    </row>
    <row r="299" spans="1:8" ht="15" customHeight="1" x14ac:dyDescent="0.2">
      <c r="A299" s="5">
        <v>297</v>
      </c>
      <c r="B299" s="57" t="s">
        <v>1800</v>
      </c>
      <c r="C299" s="66" t="s">
        <v>2442</v>
      </c>
      <c r="D299" s="66">
        <v>1</v>
      </c>
      <c r="E299" s="7">
        <v>26120.69</v>
      </c>
      <c r="F299" s="8"/>
      <c r="G299" s="68"/>
      <c r="H299" s="68"/>
    </row>
    <row r="300" spans="1:8" ht="15" customHeight="1" x14ac:dyDescent="0.2">
      <c r="A300" s="5">
        <v>298</v>
      </c>
      <c r="B300" s="57" t="s">
        <v>1801</v>
      </c>
      <c r="C300" s="66" t="s">
        <v>2442</v>
      </c>
      <c r="D300" s="66">
        <v>1</v>
      </c>
      <c r="E300" s="7">
        <v>32155.17</v>
      </c>
      <c r="F300" s="8"/>
      <c r="G300" s="68"/>
      <c r="H300" s="68"/>
    </row>
    <row r="301" spans="1:8" ht="15" customHeight="1" x14ac:dyDescent="0.2">
      <c r="A301" s="5">
        <v>299</v>
      </c>
      <c r="B301" s="57" t="s">
        <v>1802</v>
      </c>
      <c r="C301" s="66" t="s">
        <v>2442</v>
      </c>
      <c r="D301" s="66">
        <v>1</v>
      </c>
      <c r="E301" s="7">
        <v>34137.93</v>
      </c>
      <c r="F301" s="8"/>
      <c r="G301" s="68"/>
      <c r="H301" s="68"/>
    </row>
    <row r="302" spans="1:8" ht="15" customHeight="1" x14ac:dyDescent="0.2">
      <c r="A302" s="5">
        <v>300</v>
      </c>
      <c r="B302" s="6" t="s">
        <v>1803</v>
      </c>
      <c r="C302" s="66" t="s">
        <v>2442</v>
      </c>
      <c r="D302" s="66">
        <v>1</v>
      </c>
      <c r="E302" s="7">
        <v>41982.75</v>
      </c>
      <c r="F302" s="8"/>
      <c r="G302" s="68"/>
      <c r="H302" s="68"/>
    </row>
    <row r="303" spans="1:8" ht="15" customHeight="1" x14ac:dyDescent="0.2">
      <c r="A303" s="5">
        <v>301</v>
      </c>
      <c r="B303" s="6" t="s">
        <v>1804</v>
      </c>
      <c r="C303" s="66" t="s">
        <v>2442</v>
      </c>
      <c r="D303" s="66">
        <v>1</v>
      </c>
      <c r="E303" s="7">
        <v>67068.964999999997</v>
      </c>
      <c r="F303" s="8"/>
      <c r="G303" s="68"/>
      <c r="H303" s="68"/>
    </row>
    <row r="304" spans="1:8" ht="15" customHeight="1" x14ac:dyDescent="0.2">
      <c r="A304" s="5">
        <v>302</v>
      </c>
      <c r="B304" s="10" t="s">
        <v>1805</v>
      </c>
      <c r="C304" s="66" t="s">
        <v>2442</v>
      </c>
      <c r="D304" s="66">
        <v>1</v>
      </c>
      <c r="E304" s="7">
        <v>31034.485000000001</v>
      </c>
      <c r="F304" s="8"/>
      <c r="G304" s="68"/>
      <c r="H304" s="68"/>
    </row>
    <row r="305" spans="1:8" ht="15" customHeight="1" x14ac:dyDescent="0.2">
      <c r="A305" s="5">
        <v>303</v>
      </c>
      <c r="B305" s="57" t="s">
        <v>1806</v>
      </c>
      <c r="C305" s="66" t="s">
        <v>2442</v>
      </c>
      <c r="D305" s="66">
        <v>1</v>
      </c>
      <c r="E305" s="7">
        <v>26724.14</v>
      </c>
      <c r="F305" s="8"/>
      <c r="G305" s="68"/>
      <c r="H305" s="68"/>
    </row>
    <row r="306" spans="1:8" ht="15" customHeight="1" x14ac:dyDescent="0.2">
      <c r="A306" s="5">
        <v>304</v>
      </c>
      <c r="B306" s="6" t="s">
        <v>1807</v>
      </c>
      <c r="C306" s="66" t="s">
        <v>2442</v>
      </c>
      <c r="D306" s="66">
        <v>1</v>
      </c>
      <c r="E306" s="7">
        <v>43965.514999999999</v>
      </c>
      <c r="F306" s="8"/>
      <c r="G306" s="68"/>
      <c r="H306" s="68"/>
    </row>
    <row r="307" spans="1:8" ht="15" customHeight="1" x14ac:dyDescent="0.2">
      <c r="A307" s="5">
        <v>305</v>
      </c>
      <c r="B307" s="57" t="s">
        <v>1808</v>
      </c>
      <c r="C307" s="66" t="s">
        <v>2442</v>
      </c>
      <c r="D307" s="66">
        <v>1</v>
      </c>
      <c r="E307" s="7">
        <v>40775.861875000002</v>
      </c>
      <c r="F307" s="8"/>
      <c r="G307" s="68"/>
      <c r="H307" s="68"/>
    </row>
    <row r="308" spans="1:8" ht="15" customHeight="1" x14ac:dyDescent="0.2">
      <c r="A308" s="5">
        <v>306</v>
      </c>
      <c r="B308" s="14" t="s">
        <v>1809</v>
      </c>
      <c r="C308" s="66" t="s">
        <v>2442</v>
      </c>
      <c r="D308" s="66">
        <v>1</v>
      </c>
      <c r="E308" s="7">
        <v>814.15929203539804</v>
      </c>
      <c r="F308" s="8"/>
      <c r="G308" s="68"/>
      <c r="H308" s="68"/>
    </row>
    <row r="309" spans="1:8" ht="15" customHeight="1" x14ac:dyDescent="0.2">
      <c r="A309" s="5">
        <v>307</v>
      </c>
      <c r="B309" s="14" t="s">
        <v>1810</v>
      </c>
      <c r="C309" s="66" t="s">
        <v>2442</v>
      </c>
      <c r="D309" s="66">
        <v>1</v>
      </c>
      <c r="E309" s="7">
        <v>2168.1415929203499</v>
      </c>
      <c r="F309" s="8"/>
      <c r="G309" s="68"/>
      <c r="H309" s="68"/>
    </row>
    <row r="310" spans="1:8" ht="15" customHeight="1" x14ac:dyDescent="0.2">
      <c r="A310" s="5">
        <v>308</v>
      </c>
      <c r="B310" s="6" t="s">
        <v>1811</v>
      </c>
      <c r="C310" s="66" t="s">
        <v>2442</v>
      </c>
      <c r="D310" s="66">
        <v>1</v>
      </c>
      <c r="E310" s="7">
        <v>22474.14</v>
      </c>
      <c r="F310" s="8"/>
      <c r="G310" s="68"/>
      <c r="H310" s="68"/>
    </row>
    <row r="311" spans="1:8" ht="15" customHeight="1" x14ac:dyDescent="0.2">
      <c r="A311" s="5">
        <v>309</v>
      </c>
      <c r="B311" s="57" t="s">
        <v>1812</v>
      </c>
      <c r="C311" s="66" t="s">
        <v>2442</v>
      </c>
      <c r="D311" s="66">
        <v>1</v>
      </c>
      <c r="E311" s="7">
        <v>43383.62</v>
      </c>
      <c r="F311" s="8"/>
      <c r="G311" s="68"/>
      <c r="H311" s="68"/>
    </row>
    <row r="312" spans="1:8" ht="15" customHeight="1" x14ac:dyDescent="0.2">
      <c r="A312" s="5">
        <v>310</v>
      </c>
      <c r="B312" s="6" t="s">
        <v>1813</v>
      </c>
      <c r="C312" s="66" t="s">
        <v>2442</v>
      </c>
      <c r="D312" s="66">
        <v>1</v>
      </c>
      <c r="E312" s="7">
        <v>1077.875</v>
      </c>
      <c r="F312" s="8"/>
      <c r="G312" s="68"/>
      <c r="H312" s="68"/>
    </row>
    <row r="313" spans="1:8" ht="15" customHeight="1" x14ac:dyDescent="0.2">
      <c r="A313" s="5">
        <v>311</v>
      </c>
      <c r="B313" s="57" t="s">
        <v>1814</v>
      </c>
      <c r="C313" s="66" t="s">
        <v>2442</v>
      </c>
      <c r="D313" s="66">
        <v>1</v>
      </c>
      <c r="E313" s="7">
        <v>350.44</v>
      </c>
      <c r="F313" s="8"/>
      <c r="G313" s="68"/>
      <c r="H313" s="68"/>
    </row>
    <row r="314" spans="1:8" ht="15" customHeight="1" x14ac:dyDescent="0.2">
      <c r="A314" s="5">
        <v>312</v>
      </c>
      <c r="B314" s="6" t="s">
        <v>1815</v>
      </c>
      <c r="C314" s="66" t="s">
        <v>2442</v>
      </c>
      <c r="D314" s="66">
        <v>1</v>
      </c>
      <c r="E314" s="7">
        <v>6637.1681034482799</v>
      </c>
      <c r="F314" s="8"/>
      <c r="G314" s="68"/>
      <c r="H314" s="68"/>
    </row>
    <row r="315" spans="1:8" ht="15" customHeight="1" x14ac:dyDescent="0.2">
      <c r="A315" s="5">
        <v>313</v>
      </c>
      <c r="B315" s="57" t="s">
        <v>1816</v>
      </c>
      <c r="C315" s="66" t="s">
        <v>2442</v>
      </c>
      <c r="D315" s="66">
        <v>1</v>
      </c>
      <c r="E315" s="7">
        <v>11061.945</v>
      </c>
      <c r="F315" s="8"/>
      <c r="G315" s="68"/>
      <c r="H315" s="68"/>
    </row>
    <row r="316" spans="1:8" ht="15" customHeight="1" x14ac:dyDescent="0.2">
      <c r="A316" s="5">
        <v>314</v>
      </c>
      <c r="B316" s="57" t="s">
        <v>1817</v>
      </c>
      <c r="C316" s="66" t="s">
        <v>2442</v>
      </c>
      <c r="D316" s="66">
        <v>1</v>
      </c>
      <c r="E316" s="7">
        <v>1757.5233333333299</v>
      </c>
      <c r="F316" s="8"/>
      <c r="G316" s="68"/>
      <c r="H316" s="68"/>
    </row>
    <row r="317" spans="1:8" ht="15" customHeight="1" x14ac:dyDescent="0.2">
      <c r="A317" s="5">
        <v>315</v>
      </c>
      <c r="B317" s="57" t="s">
        <v>1818</v>
      </c>
      <c r="C317" s="66" t="s">
        <v>2442</v>
      </c>
      <c r="D317" s="66">
        <v>1</v>
      </c>
      <c r="E317" s="7">
        <v>553.09739999999999</v>
      </c>
      <c r="F317" s="8"/>
      <c r="G317" s="68"/>
      <c r="H317" s="68"/>
    </row>
    <row r="318" spans="1:8" ht="15" customHeight="1" x14ac:dyDescent="0.2">
      <c r="A318" s="5">
        <v>316</v>
      </c>
      <c r="B318" s="57" t="s">
        <v>1819</v>
      </c>
      <c r="C318" s="66" t="s">
        <v>2442</v>
      </c>
      <c r="D318" s="66">
        <v>1</v>
      </c>
      <c r="E318" s="7">
        <v>938.05333333333294</v>
      </c>
      <c r="F318" s="8"/>
      <c r="G318" s="68"/>
      <c r="H318" s="68"/>
    </row>
    <row r="319" spans="1:8" ht="15" customHeight="1" x14ac:dyDescent="0.2">
      <c r="A319" s="5">
        <v>317</v>
      </c>
      <c r="B319" s="6" t="s">
        <v>1820</v>
      </c>
      <c r="C319" s="66" t="s">
        <v>2442</v>
      </c>
      <c r="D319" s="66">
        <v>1</v>
      </c>
      <c r="E319" s="7">
        <v>1327.43358695652</v>
      </c>
      <c r="F319" s="8"/>
      <c r="G319" s="68"/>
      <c r="H319" s="68"/>
    </row>
    <row r="320" spans="1:8" ht="15" customHeight="1" x14ac:dyDescent="0.2">
      <c r="A320" s="5">
        <v>318</v>
      </c>
      <c r="B320" s="6" t="s">
        <v>1821</v>
      </c>
      <c r="C320" s="66" t="s">
        <v>2442</v>
      </c>
      <c r="D320" s="66">
        <v>1</v>
      </c>
      <c r="E320" s="7">
        <v>2477.8761403508802</v>
      </c>
      <c r="F320" s="8"/>
      <c r="G320" s="68"/>
      <c r="H320" s="68"/>
    </row>
    <row r="321" spans="1:8" ht="15" customHeight="1" x14ac:dyDescent="0.2">
      <c r="A321" s="5">
        <v>319</v>
      </c>
      <c r="B321" s="57" t="s">
        <v>1822</v>
      </c>
      <c r="C321" s="66" t="s">
        <v>2442</v>
      </c>
      <c r="D321" s="66">
        <v>1</v>
      </c>
      <c r="E321" s="7">
        <v>442.47812499999998</v>
      </c>
      <c r="F321" s="8"/>
      <c r="G321" s="68"/>
      <c r="H321" s="68"/>
    </row>
    <row r="322" spans="1:8" ht="15" customHeight="1" x14ac:dyDescent="0.2">
      <c r="A322" s="5">
        <v>320</v>
      </c>
      <c r="B322" s="6" t="s">
        <v>1823</v>
      </c>
      <c r="C322" s="66" t="s">
        <v>2442</v>
      </c>
      <c r="D322" s="66">
        <v>1</v>
      </c>
      <c r="E322" s="7">
        <v>663.71500000000003</v>
      </c>
      <c r="F322" s="8"/>
      <c r="G322" s="68"/>
      <c r="H322" s="68"/>
    </row>
    <row r="323" spans="1:8" ht="15" customHeight="1" x14ac:dyDescent="0.2">
      <c r="A323" s="5">
        <v>321</v>
      </c>
      <c r="B323" s="57" t="s">
        <v>1824</v>
      </c>
      <c r="C323" s="66" t="s">
        <v>2442</v>
      </c>
      <c r="D323" s="66">
        <v>1</v>
      </c>
      <c r="E323" s="7">
        <v>1415.93</v>
      </c>
      <c r="F323" s="8"/>
      <c r="G323" s="68"/>
      <c r="H323" s="68"/>
    </row>
    <row r="324" spans="1:8" ht="15" customHeight="1" x14ac:dyDescent="0.2">
      <c r="A324" s="5">
        <v>322</v>
      </c>
      <c r="B324" s="57" t="s">
        <v>1825</v>
      </c>
      <c r="C324" s="66" t="s">
        <v>2442</v>
      </c>
      <c r="D324" s="66">
        <v>1</v>
      </c>
      <c r="E324" s="7">
        <v>553.09749999999997</v>
      </c>
      <c r="F324" s="8"/>
      <c r="G324" s="68"/>
      <c r="H324" s="68"/>
    </row>
    <row r="325" spans="1:8" ht="15" customHeight="1" x14ac:dyDescent="0.2">
      <c r="A325" s="5">
        <v>323</v>
      </c>
      <c r="B325" s="57" t="s">
        <v>1826</v>
      </c>
      <c r="C325" s="66" t="s">
        <v>2442</v>
      </c>
      <c r="D325" s="66">
        <v>1</v>
      </c>
      <c r="E325" s="7">
        <v>730.08799999999997</v>
      </c>
      <c r="F325" s="8"/>
      <c r="G325" s="68"/>
      <c r="H325" s="68"/>
    </row>
    <row r="326" spans="1:8" ht="15" customHeight="1" x14ac:dyDescent="0.2">
      <c r="A326" s="5">
        <v>324</v>
      </c>
      <c r="B326" s="6" t="s">
        <v>1827</v>
      </c>
      <c r="C326" s="66" t="s">
        <v>2442</v>
      </c>
      <c r="D326" s="66">
        <v>1</v>
      </c>
      <c r="E326" s="7">
        <v>1769.91166666667</v>
      </c>
      <c r="F326" s="8"/>
      <c r="G326" s="68"/>
      <c r="H326" s="68"/>
    </row>
    <row r="327" spans="1:8" ht="15" customHeight="1" x14ac:dyDescent="0.2">
      <c r="A327" s="5">
        <v>325</v>
      </c>
      <c r="B327" s="6" t="s">
        <v>1828</v>
      </c>
      <c r="C327" s="66" t="s">
        <v>2442</v>
      </c>
      <c r="D327" s="66">
        <v>1</v>
      </c>
      <c r="E327" s="7">
        <v>606.19500000000005</v>
      </c>
      <c r="F327" s="8"/>
      <c r="G327" s="68"/>
      <c r="H327" s="68"/>
    </row>
    <row r="328" spans="1:8" ht="15" customHeight="1" x14ac:dyDescent="0.2">
      <c r="A328" s="5">
        <v>326</v>
      </c>
      <c r="B328" s="57" t="s">
        <v>1829</v>
      </c>
      <c r="C328" s="66" t="s">
        <v>2442</v>
      </c>
      <c r="D328" s="66">
        <v>1</v>
      </c>
      <c r="E328" s="7">
        <v>1769.9114999999999</v>
      </c>
      <c r="F328" s="8"/>
      <c r="G328" s="68"/>
      <c r="H328" s="68"/>
    </row>
    <row r="329" spans="1:8" ht="15" customHeight="1" x14ac:dyDescent="0.2">
      <c r="A329" s="5">
        <v>327</v>
      </c>
      <c r="B329" s="9" t="s">
        <v>1830</v>
      </c>
      <c r="C329" s="66" t="s">
        <v>2442</v>
      </c>
      <c r="D329" s="66">
        <v>1</v>
      </c>
      <c r="E329" s="7">
        <v>2212.39</v>
      </c>
      <c r="F329" s="8"/>
      <c r="G329" s="68"/>
      <c r="H329" s="68"/>
    </row>
    <row r="330" spans="1:8" ht="15" customHeight="1" x14ac:dyDescent="0.2">
      <c r="A330" s="5">
        <v>328</v>
      </c>
      <c r="B330" s="6" t="s">
        <v>1831</v>
      </c>
      <c r="C330" s="66" t="s">
        <v>2442</v>
      </c>
      <c r="D330" s="66">
        <v>1</v>
      </c>
      <c r="E330" s="7">
        <v>774.33749999999998</v>
      </c>
      <c r="F330" s="8"/>
      <c r="G330" s="68"/>
      <c r="H330" s="68"/>
    </row>
    <row r="331" spans="1:8" ht="15" customHeight="1" x14ac:dyDescent="0.2">
      <c r="A331" s="5">
        <v>329</v>
      </c>
      <c r="B331" s="57" t="s">
        <v>1832</v>
      </c>
      <c r="C331" s="66" t="s">
        <v>2442</v>
      </c>
      <c r="D331" s="66">
        <v>1</v>
      </c>
      <c r="E331" s="7">
        <v>3318.5840336134502</v>
      </c>
      <c r="F331" s="8"/>
      <c r="G331" s="68"/>
      <c r="H331" s="68"/>
    </row>
    <row r="332" spans="1:8" ht="15" customHeight="1" x14ac:dyDescent="0.2">
      <c r="A332" s="5">
        <v>330</v>
      </c>
      <c r="B332" s="57" t="s">
        <v>1833</v>
      </c>
      <c r="C332" s="66" t="s">
        <v>2442</v>
      </c>
      <c r="D332" s="66">
        <v>1</v>
      </c>
      <c r="E332" s="7">
        <v>6035.3983333333299</v>
      </c>
      <c r="F332" s="8"/>
      <c r="G332" s="68"/>
      <c r="H332" s="68"/>
    </row>
    <row r="333" spans="1:8" ht="15" customHeight="1" x14ac:dyDescent="0.2">
      <c r="A333" s="5">
        <v>331</v>
      </c>
      <c r="B333" s="57" t="s">
        <v>1834</v>
      </c>
      <c r="C333" s="66" t="s">
        <v>2442</v>
      </c>
      <c r="D333" s="66">
        <v>1</v>
      </c>
      <c r="E333" s="7">
        <v>1212.3889999999999</v>
      </c>
      <c r="F333" s="8"/>
      <c r="G333" s="68"/>
      <c r="H333" s="68"/>
    </row>
    <row r="334" spans="1:8" ht="15" customHeight="1" x14ac:dyDescent="0.2">
      <c r="A334" s="5">
        <v>332</v>
      </c>
      <c r="B334" s="57" t="s">
        <v>1835</v>
      </c>
      <c r="C334" s="66" t="s">
        <v>2442</v>
      </c>
      <c r="D334" s="66">
        <v>1</v>
      </c>
      <c r="E334" s="7">
        <v>265.48649999999998</v>
      </c>
      <c r="F334" s="8"/>
      <c r="G334" s="68"/>
      <c r="H334" s="68"/>
    </row>
    <row r="335" spans="1:8" ht="15" customHeight="1" x14ac:dyDescent="0.2">
      <c r="A335" s="5">
        <v>333</v>
      </c>
      <c r="B335" s="57" t="s">
        <v>1836</v>
      </c>
      <c r="C335" s="66" t="s">
        <v>2442</v>
      </c>
      <c r="D335" s="66">
        <v>1</v>
      </c>
      <c r="E335" s="7">
        <v>159.29</v>
      </c>
      <c r="F335" s="8"/>
      <c r="G335" s="68"/>
      <c r="H335" s="68"/>
    </row>
    <row r="336" spans="1:8" ht="15" customHeight="1" x14ac:dyDescent="0.2">
      <c r="A336" s="5">
        <v>334</v>
      </c>
      <c r="B336" s="6" t="s">
        <v>1837</v>
      </c>
      <c r="C336" s="66" t="s">
        <v>2442</v>
      </c>
      <c r="D336" s="66">
        <v>1</v>
      </c>
      <c r="E336" s="7">
        <v>647.78666666666697</v>
      </c>
      <c r="F336" s="8"/>
      <c r="G336" s="68"/>
      <c r="H336" s="68"/>
    </row>
    <row r="337" spans="1:8" ht="15" customHeight="1" x14ac:dyDescent="0.2">
      <c r="A337" s="5">
        <v>335</v>
      </c>
      <c r="B337" s="6" t="s">
        <v>1838</v>
      </c>
      <c r="C337" s="66" t="s">
        <v>2442</v>
      </c>
      <c r="D337" s="66">
        <v>1</v>
      </c>
      <c r="E337" s="7">
        <v>1253.097</v>
      </c>
      <c r="F337" s="8"/>
      <c r="G337" s="68"/>
      <c r="H337" s="68"/>
    </row>
    <row r="338" spans="1:8" ht="15" customHeight="1" x14ac:dyDescent="0.2">
      <c r="A338" s="5">
        <v>336</v>
      </c>
      <c r="B338" s="10" t="s">
        <v>1306</v>
      </c>
      <c r="C338" s="66" t="s">
        <v>2442</v>
      </c>
      <c r="D338" s="66">
        <v>1</v>
      </c>
      <c r="E338" s="7">
        <v>342.47800000000001</v>
      </c>
      <c r="F338" s="8"/>
      <c r="G338" s="68"/>
      <c r="H338" s="68"/>
    </row>
    <row r="339" spans="1:8" ht="15" customHeight="1" x14ac:dyDescent="0.2">
      <c r="A339" s="5">
        <v>337</v>
      </c>
      <c r="B339" s="57" t="s">
        <v>1839</v>
      </c>
      <c r="C339" s="66" t="s">
        <v>2442</v>
      </c>
      <c r="D339" s="66">
        <v>1</v>
      </c>
      <c r="E339" s="7">
        <v>572.57000000000005</v>
      </c>
      <c r="F339" s="8"/>
      <c r="G339" s="68"/>
      <c r="H339" s="68"/>
    </row>
    <row r="340" spans="1:8" ht="15" customHeight="1" x14ac:dyDescent="0.2">
      <c r="A340" s="5">
        <v>338</v>
      </c>
      <c r="B340" s="57" t="s">
        <v>1313</v>
      </c>
      <c r="C340" s="66" t="s">
        <v>2442</v>
      </c>
      <c r="D340" s="66">
        <v>1</v>
      </c>
      <c r="E340" s="7">
        <v>1150.44</v>
      </c>
      <c r="F340" s="8"/>
      <c r="G340" s="68"/>
      <c r="H340" s="68"/>
    </row>
    <row r="341" spans="1:8" ht="15" customHeight="1" x14ac:dyDescent="0.2">
      <c r="A341" s="5">
        <v>339</v>
      </c>
      <c r="B341" s="57" t="s">
        <v>1840</v>
      </c>
      <c r="C341" s="66" t="s">
        <v>2442</v>
      </c>
      <c r="D341" s="66">
        <v>1</v>
      </c>
      <c r="E341" s="7">
        <v>336.28</v>
      </c>
      <c r="F341" s="8"/>
      <c r="G341" s="68"/>
      <c r="H341" s="68"/>
    </row>
    <row r="342" spans="1:8" ht="15" customHeight="1" x14ac:dyDescent="0.2">
      <c r="A342" s="5">
        <v>340</v>
      </c>
      <c r="B342" s="6" t="s">
        <v>1841</v>
      </c>
      <c r="C342" s="66" t="s">
        <v>2442</v>
      </c>
      <c r="D342" s="66">
        <v>1</v>
      </c>
      <c r="E342" s="7">
        <v>681.41666666666697</v>
      </c>
      <c r="F342" s="8"/>
      <c r="G342" s="68"/>
      <c r="H342" s="68"/>
    </row>
    <row r="343" spans="1:8" ht="15" customHeight="1" x14ac:dyDescent="0.2">
      <c r="A343" s="5">
        <v>341</v>
      </c>
      <c r="B343" s="57" t="s">
        <v>1842</v>
      </c>
      <c r="C343" s="66" t="s">
        <v>2442</v>
      </c>
      <c r="D343" s="66">
        <v>1</v>
      </c>
      <c r="E343" s="7">
        <v>346.90333333333302</v>
      </c>
      <c r="F343" s="8"/>
      <c r="G343" s="68"/>
      <c r="H343" s="68"/>
    </row>
    <row r="344" spans="1:8" ht="15" customHeight="1" x14ac:dyDescent="0.2">
      <c r="A344" s="5">
        <v>342</v>
      </c>
      <c r="B344" s="6" t="s">
        <v>1843</v>
      </c>
      <c r="C344" s="66" t="s">
        <v>2442</v>
      </c>
      <c r="D344" s="66">
        <v>1</v>
      </c>
      <c r="E344" s="7">
        <v>2035.4</v>
      </c>
      <c r="F344" s="8"/>
      <c r="G344" s="68"/>
      <c r="H344" s="68"/>
    </row>
    <row r="345" spans="1:8" ht="15" customHeight="1" x14ac:dyDescent="0.2">
      <c r="A345" s="5">
        <v>343</v>
      </c>
      <c r="B345" s="6" t="s">
        <v>1844</v>
      </c>
      <c r="C345" s="66" t="s">
        <v>2442</v>
      </c>
      <c r="D345" s="66">
        <v>1</v>
      </c>
      <c r="E345" s="7">
        <v>6637.17</v>
      </c>
      <c r="F345" s="8"/>
      <c r="G345" s="68"/>
      <c r="H345" s="68"/>
    </row>
    <row r="346" spans="1:8" ht="15" customHeight="1" x14ac:dyDescent="0.2">
      <c r="A346" s="5">
        <v>344</v>
      </c>
      <c r="B346" s="57" t="s">
        <v>1845</v>
      </c>
      <c r="C346" s="66" t="s">
        <v>2442</v>
      </c>
      <c r="D346" s="66">
        <v>1</v>
      </c>
      <c r="E346" s="7">
        <v>11061.95</v>
      </c>
      <c r="F346" s="8"/>
      <c r="G346" s="68"/>
      <c r="H346" s="68"/>
    </row>
    <row r="347" spans="1:8" ht="15" customHeight="1" x14ac:dyDescent="0.2">
      <c r="A347" s="5">
        <v>345</v>
      </c>
      <c r="B347" s="57" t="s">
        <v>1846</v>
      </c>
      <c r="C347" s="66" t="s">
        <v>2442</v>
      </c>
      <c r="D347" s="66">
        <v>1</v>
      </c>
      <c r="E347" s="7">
        <v>2389.38</v>
      </c>
      <c r="F347" s="8"/>
      <c r="G347" s="68"/>
      <c r="H347" s="68"/>
    </row>
    <row r="348" spans="1:8" ht="15" customHeight="1" x14ac:dyDescent="0.2">
      <c r="A348" s="5">
        <v>346</v>
      </c>
      <c r="B348" s="57" t="s">
        <v>1847</v>
      </c>
      <c r="C348" s="66" t="s">
        <v>2442</v>
      </c>
      <c r="D348" s="66">
        <v>1</v>
      </c>
      <c r="E348" s="7">
        <v>464.6</v>
      </c>
      <c r="F348" s="8"/>
      <c r="G348" s="68"/>
      <c r="H348" s="68"/>
    </row>
    <row r="349" spans="1:8" ht="15" customHeight="1" x14ac:dyDescent="0.2">
      <c r="A349" s="5">
        <v>347</v>
      </c>
      <c r="B349" s="6" t="s">
        <v>1848</v>
      </c>
      <c r="C349" s="66" t="s">
        <v>2442</v>
      </c>
      <c r="D349" s="66">
        <v>1</v>
      </c>
      <c r="E349" s="7">
        <v>4407.08</v>
      </c>
      <c r="F349" s="8"/>
      <c r="G349" s="68"/>
      <c r="H349" s="68"/>
    </row>
    <row r="350" spans="1:8" ht="15" customHeight="1" x14ac:dyDescent="0.2">
      <c r="A350" s="5">
        <v>348</v>
      </c>
      <c r="B350" s="6" t="s">
        <v>1849</v>
      </c>
      <c r="C350" s="66" t="s">
        <v>2442</v>
      </c>
      <c r="D350" s="66">
        <v>1</v>
      </c>
      <c r="E350" s="7">
        <v>3872.5663716814202</v>
      </c>
      <c r="F350" s="8"/>
      <c r="G350" s="68"/>
      <c r="H350" s="68"/>
    </row>
    <row r="351" spans="1:8" ht="15" customHeight="1" x14ac:dyDescent="0.2">
      <c r="A351" s="5">
        <v>349</v>
      </c>
      <c r="B351" s="6" t="s">
        <v>1850</v>
      </c>
      <c r="C351" s="66" t="s">
        <v>2442</v>
      </c>
      <c r="D351" s="66">
        <v>1</v>
      </c>
      <c r="E351" s="7">
        <v>12439.8230088496</v>
      </c>
      <c r="F351" s="8"/>
      <c r="G351" s="68"/>
      <c r="H351" s="68"/>
    </row>
    <row r="352" spans="1:8" ht="15" customHeight="1" x14ac:dyDescent="0.2">
      <c r="A352" s="5">
        <v>350</v>
      </c>
      <c r="B352" s="6" t="s">
        <v>1851</v>
      </c>
      <c r="C352" s="66" t="s">
        <v>2442</v>
      </c>
      <c r="D352" s="66">
        <v>1</v>
      </c>
      <c r="E352" s="7">
        <v>2724.7787610619498</v>
      </c>
      <c r="F352" s="8"/>
      <c r="G352" s="68"/>
      <c r="H352" s="68"/>
    </row>
    <row r="353" spans="1:8" ht="15" customHeight="1" x14ac:dyDescent="0.2">
      <c r="A353" s="5">
        <v>351</v>
      </c>
      <c r="B353" s="57" t="s">
        <v>1852</v>
      </c>
      <c r="C353" s="66" t="s">
        <v>2442</v>
      </c>
      <c r="D353" s="66">
        <v>1</v>
      </c>
      <c r="E353" s="7">
        <v>40379.644999999997</v>
      </c>
      <c r="F353" s="8"/>
      <c r="G353" s="68"/>
      <c r="H353" s="68"/>
    </row>
    <row r="354" spans="1:8" ht="15" customHeight="1" x14ac:dyDescent="0.2">
      <c r="A354" s="5">
        <v>352</v>
      </c>
      <c r="B354" s="57" t="s">
        <v>1853</v>
      </c>
      <c r="C354" s="66" t="s">
        <v>2442</v>
      </c>
      <c r="D354" s="66">
        <v>1</v>
      </c>
      <c r="E354" s="7">
        <v>6982.3</v>
      </c>
      <c r="F354" s="8"/>
      <c r="G354" s="68"/>
      <c r="H354" s="68"/>
    </row>
    <row r="355" spans="1:8" ht="15" customHeight="1" x14ac:dyDescent="0.2">
      <c r="A355" s="5">
        <v>353</v>
      </c>
      <c r="B355" s="6" t="s">
        <v>1854</v>
      </c>
      <c r="C355" s="66" t="s">
        <v>2442</v>
      </c>
      <c r="D355" s="66">
        <v>1</v>
      </c>
      <c r="E355" s="7">
        <v>10596.46</v>
      </c>
      <c r="F355" s="8"/>
      <c r="G355" s="68"/>
      <c r="H355" s="68"/>
    </row>
    <row r="356" spans="1:8" ht="15" customHeight="1" x14ac:dyDescent="0.2">
      <c r="A356" s="5">
        <v>354</v>
      </c>
      <c r="B356" s="57" t="s">
        <v>1855</v>
      </c>
      <c r="C356" s="66" t="s">
        <v>2442</v>
      </c>
      <c r="D356" s="66">
        <v>1</v>
      </c>
      <c r="E356" s="7">
        <v>2902.65</v>
      </c>
      <c r="F356" s="8"/>
      <c r="G356" s="68"/>
      <c r="H356" s="68"/>
    </row>
    <row r="357" spans="1:8" ht="15" customHeight="1" x14ac:dyDescent="0.2">
      <c r="A357" s="5">
        <v>355</v>
      </c>
      <c r="B357" s="57" t="s">
        <v>1856</v>
      </c>
      <c r="C357" s="66" t="s">
        <v>2442</v>
      </c>
      <c r="D357" s="66">
        <v>1</v>
      </c>
      <c r="E357" s="7">
        <v>2083.1849999999999</v>
      </c>
      <c r="F357" s="8"/>
      <c r="G357" s="68"/>
      <c r="H357" s="68"/>
    </row>
    <row r="358" spans="1:8" ht="15" customHeight="1" x14ac:dyDescent="0.2">
      <c r="A358" s="5">
        <v>356</v>
      </c>
      <c r="B358" s="57" t="s">
        <v>1857</v>
      </c>
      <c r="C358" s="66" t="s">
        <v>2442</v>
      </c>
      <c r="D358" s="66">
        <v>1</v>
      </c>
      <c r="E358" s="7">
        <v>2083.1849999999999</v>
      </c>
      <c r="F358" s="8"/>
      <c r="G358" s="68"/>
      <c r="H358" s="68"/>
    </row>
    <row r="359" spans="1:8" ht="15" customHeight="1" x14ac:dyDescent="0.2">
      <c r="A359" s="5">
        <v>357</v>
      </c>
      <c r="B359" s="6" t="s">
        <v>1858</v>
      </c>
      <c r="C359" s="66" t="s">
        <v>2442</v>
      </c>
      <c r="D359" s="66">
        <v>1</v>
      </c>
      <c r="E359" s="7">
        <v>13019.47</v>
      </c>
      <c r="F359" s="8"/>
      <c r="G359" s="68"/>
      <c r="H359" s="68"/>
    </row>
    <row r="360" spans="1:8" ht="15" customHeight="1" x14ac:dyDescent="0.2">
      <c r="A360" s="5">
        <v>358</v>
      </c>
      <c r="B360" s="57" t="s">
        <v>1859</v>
      </c>
      <c r="C360" s="66" t="s">
        <v>2442</v>
      </c>
      <c r="D360" s="66">
        <v>1</v>
      </c>
      <c r="E360" s="7">
        <v>12008.85</v>
      </c>
      <c r="F360" s="8"/>
      <c r="G360" s="68"/>
      <c r="H360" s="68"/>
    </row>
    <row r="361" spans="1:8" ht="15" customHeight="1" x14ac:dyDescent="0.2">
      <c r="A361" s="5">
        <v>359</v>
      </c>
      <c r="B361" s="57" t="s">
        <v>1860</v>
      </c>
      <c r="C361" s="66" t="s">
        <v>2442</v>
      </c>
      <c r="D361" s="66">
        <v>1</v>
      </c>
      <c r="E361" s="7">
        <v>31247.79</v>
      </c>
      <c r="F361" s="8"/>
      <c r="G361" s="68"/>
      <c r="H361" s="68"/>
    </row>
    <row r="362" spans="1:8" ht="15" customHeight="1" x14ac:dyDescent="0.2">
      <c r="A362" s="5">
        <v>360</v>
      </c>
      <c r="B362" s="57" t="s">
        <v>1861</v>
      </c>
      <c r="C362" s="66" t="s">
        <v>2442</v>
      </c>
      <c r="D362" s="66">
        <v>1</v>
      </c>
      <c r="E362" s="7">
        <v>58628.32</v>
      </c>
      <c r="F362" s="8"/>
      <c r="G362" s="68"/>
      <c r="H362" s="68"/>
    </row>
    <row r="363" spans="1:8" ht="15" customHeight="1" x14ac:dyDescent="0.2">
      <c r="A363" s="5">
        <v>361</v>
      </c>
      <c r="B363" s="57" t="s">
        <v>1862</v>
      </c>
      <c r="C363" s="66" t="s">
        <v>2442</v>
      </c>
      <c r="D363" s="66">
        <v>1</v>
      </c>
      <c r="E363" s="7">
        <v>57672.407500000001</v>
      </c>
      <c r="F363" s="8"/>
      <c r="G363" s="68"/>
      <c r="H363" s="68"/>
    </row>
    <row r="364" spans="1:8" ht="15" customHeight="1" x14ac:dyDescent="0.2">
      <c r="A364" s="5">
        <v>362</v>
      </c>
      <c r="B364" s="57" t="s">
        <v>1863</v>
      </c>
      <c r="C364" s="66" t="s">
        <v>2442</v>
      </c>
      <c r="D364" s="66">
        <v>1</v>
      </c>
      <c r="E364" s="7">
        <v>68103.442500000005</v>
      </c>
      <c r="F364" s="8"/>
      <c r="G364" s="68"/>
      <c r="H364" s="68"/>
    </row>
    <row r="365" spans="1:8" ht="15" customHeight="1" x14ac:dyDescent="0.2">
      <c r="A365" s="5">
        <v>363</v>
      </c>
      <c r="B365" s="57" t="s">
        <v>1864</v>
      </c>
      <c r="C365" s="66" t="s">
        <v>2442</v>
      </c>
      <c r="D365" s="66">
        <v>1</v>
      </c>
      <c r="E365" s="7">
        <v>26855.752</v>
      </c>
      <c r="F365" s="8"/>
      <c r="G365" s="68"/>
      <c r="H365" s="68"/>
    </row>
    <row r="366" spans="1:8" ht="15" customHeight="1" x14ac:dyDescent="0.2">
      <c r="A366" s="5">
        <v>364</v>
      </c>
      <c r="B366" s="57" t="s">
        <v>1865</v>
      </c>
      <c r="C366" s="66" t="s">
        <v>2442</v>
      </c>
      <c r="D366" s="66">
        <v>1</v>
      </c>
      <c r="E366" s="7">
        <v>48764.601538461502</v>
      </c>
      <c r="F366" s="8"/>
      <c r="G366" s="68"/>
      <c r="H366" s="68"/>
    </row>
    <row r="367" spans="1:8" ht="15" customHeight="1" x14ac:dyDescent="0.2">
      <c r="A367" s="5">
        <v>365</v>
      </c>
      <c r="B367" s="57" t="s">
        <v>1866</v>
      </c>
      <c r="C367" s="66" t="s">
        <v>2442</v>
      </c>
      <c r="D367" s="66">
        <v>1</v>
      </c>
      <c r="E367" s="7">
        <v>64231.858888888899</v>
      </c>
      <c r="F367" s="8"/>
      <c r="G367" s="68"/>
      <c r="H367" s="68"/>
    </row>
    <row r="368" spans="1:8" ht="15" customHeight="1" x14ac:dyDescent="0.2">
      <c r="A368" s="5">
        <v>366</v>
      </c>
      <c r="B368" s="57" t="s">
        <v>1867</v>
      </c>
      <c r="C368" s="66" t="s">
        <v>2442</v>
      </c>
      <c r="D368" s="66">
        <v>1</v>
      </c>
      <c r="E368" s="7">
        <v>17674.33625</v>
      </c>
      <c r="F368" s="8"/>
      <c r="G368" s="68"/>
      <c r="H368" s="68"/>
    </row>
    <row r="369" spans="1:8" ht="15" customHeight="1" x14ac:dyDescent="0.2">
      <c r="A369" s="5">
        <v>367</v>
      </c>
      <c r="B369" s="57" t="s">
        <v>1868</v>
      </c>
      <c r="C369" s="66" t="s">
        <v>2442</v>
      </c>
      <c r="D369" s="66">
        <v>1</v>
      </c>
      <c r="E369" s="7">
        <v>17846.904999999999</v>
      </c>
      <c r="F369" s="8"/>
      <c r="G369" s="68"/>
      <c r="H369" s="68"/>
    </row>
    <row r="370" spans="1:8" ht="15" customHeight="1" x14ac:dyDescent="0.2">
      <c r="A370" s="5">
        <v>368</v>
      </c>
      <c r="B370" s="60" t="s">
        <v>1869</v>
      </c>
      <c r="C370" s="66" t="s">
        <v>2442</v>
      </c>
      <c r="D370" s="66">
        <v>1</v>
      </c>
      <c r="E370" s="7">
        <v>72345.132500000007</v>
      </c>
      <c r="F370" s="8"/>
      <c r="G370" s="68"/>
      <c r="H370" s="68"/>
    </row>
    <row r="371" spans="1:8" ht="15" customHeight="1" x14ac:dyDescent="0.2">
      <c r="A371" s="5">
        <v>369</v>
      </c>
      <c r="B371" s="57" t="s">
        <v>1870</v>
      </c>
      <c r="C371" s="66" t="s">
        <v>2442</v>
      </c>
      <c r="D371" s="66">
        <v>1</v>
      </c>
      <c r="E371" s="7">
        <v>33964.601666666698</v>
      </c>
      <c r="F371" s="8"/>
      <c r="G371" s="68"/>
      <c r="H371" s="68"/>
    </row>
    <row r="372" spans="1:8" ht="15" customHeight="1" x14ac:dyDescent="0.2">
      <c r="A372" s="5">
        <v>370</v>
      </c>
      <c r="B372" s="57" t="s">
        <v>1871</v>
      </c>
      <c r="C372" s="66" t="s">
        <v>2442</v>
      </c>
      <c r="D372" s="66">
        <v>1</v>
      </c>
      <c r="E372" s="7">
        <v>1814.16</v>
      </c>
      <c r="F372" s="8"/>
      <c r="G372" s="68"/>
      <c r="H372" s="68"/>
    </row>
    <row r="373" spans="1:8" ht="15" customHeight="1" x14ac:dyDescent="0.2">
      <c r="A373" s="5">
        <v>371</v>
      </c>
      <c r="B373" s="57" t="s">
        <v>1872</v>
      </c>
      <c r="C373" s="66" t="s">
        <v>2442</v>
      </c>
      <c r="D373" s="66">
        <v>1</v>
      </c>
      <c r="E373" s="7">
        <v>309.73500000000001</v>
      </c>
      <c r="F373" s="8"/>
      <c r="G373" s="68"/>
      <c r="H373" s="68"/>
    </row>
    <row r="374" spans="1:8" ht="15" customHeight="1" x14ac:dyDescent="0.2">
      <c r="A374" s="5">
        <v>372</v>
      </c>
      <c r="B374" s="57" t="s">
        <v>1873</v>
      </c>
      <c r="C374" s="66" t="s">
        <v>2442</v>
      </c>
      <c r="D374" s="66">
        <v>1</v>
      </c>
      <c r="E374" s="7">
        <v>309.73</v>
      </c>
      <c r="F374" s="8"/>
      <c r="G374" s="68"/>
      <c r="H374" s="68"/>
    </row>
    <row r="375" spans="1:8" ht="15" customHeight="1" x14ac:dyDescent="0.2">
      <c r="A375" s="5">
        <v>373</v>
      </c>
      <c r="B375" s="57" t="s">
        <v>1874</v>
      </c>
      <c r="C375" s="66" t="s">
        <v>2442</v>
      </c>
      <c r="D375" s="66">
        <v>1</v>
      </c>
      <c r="E375" s="7">
        <v>823.01</v>
      </c>
      <c r="F375" s="8"/>
      <c r="G375" s="68"/>
      <c r="H375" s="68"/>
    </row>
    <row r="376" spans="1:8" ht="15" customHeight="1" x14ac:dyDescent="0.2">
      <c r="A376" s="5">
        <v>374</v>
      </c>
      <c r="B376" s="57" t="s">
        <v>1875</v>
      </c>
      <c r="C376" s="66" t="s">
        <v>2442</v>
      </c>
      <c r="D376" s="66">
        <v>1</v>
      </c>
      <c r="E376" s="7">
        <v>473.45249999999999</v>
      </c>
      <c r="F376" s="8"/>
      <c r="G376" s="68"/>
      <c r="H376" s="68"/>
    </row>
    <row r="377" spans="1:8" ht="15" customHeight="1" x14ac:dyDescent="0.2">
      <c r="A377" s="5">
        <v>375</v>
      </c>
      <c r="B377" s="57" t="s">
        <v>1876</v>
      </c>
      <c r="C377" s="66" t="s">
        <v>2442</v>
      </c>
      <c r="D377" s="66">
        <v>1</v>
      </c>
      <c r="E377" s="7">
        <v>16792.04</v>
      </c>
      <c r="F377" s="8"/>
      <c r="G377" s="68"/>
      <c r="H377" s="68"/>
    </row>
    <row r="378" spans="1:8" ht="15" customHeight="1" x14ac:dyDescent="0.2">
      <c r="A378" s="5">
        <v>376</v>
      </c>
      <c r="B378" s="57" t="s">
        <v>1358</v>
      </c>
      <c r="C378" s="66" t="s">
        <v>2442</v>
      </c>
      <c r="D378" s="66">
        <v>1</v>
      </c>
      <c r="E378" s="7">
        <v>884.95500000000004</v>
      </c>
      <c r="F378" s="8"/>
      <c r="G378" s="68"/>
      <c r="H378" s="68"/>
    </row>
    <row r="379" spans="1:8" ht="15" customHeight="1" x14ac:dyDescent="0.2">
      <c r="A379" s="5">
        <v>377</v>
      </c>
      <c r="B379" s="57" t="s">
        <v>1877</v>
      </c>
      <c r="C379" s="66" t="s">
        <v>2442</v>
      </c>
      <c r="D379" s="66">
        <v>1</v>
      </c>
      <c r="E379" s="7">
        <v>20173.45</v>
      </c>
      <c r="F379" s="8"/>
      <c r="G379" s="68"/>
      <c r="H379" s="68"/>
    </row>
    <row r="380" spans="1:8" ht="15" customHeight="1" x14ac:dyDescent="0.2">
      <c r="A380" s="5">
        <v>378</v>
      </c>
      <c r="B380" s="57" t="s">
        <v>1878</v>
      </c>
      <c r="C380" s="66" t="s">
        <v>2442</v>
      </c>
      <c r="D380" s="66">
        <v>1</v>
      </c>
      <c r="E380" s="7">
        <v>14088.5</v>
      </c>
      <c r="F380" s="8"/>
      <c r="G380" s="68"/>
      <c r="H380" s="68"/>
    </row>
    <row r="381" spans="1:8" ht="15" customHeight="1" x14ac:dyDescent="0.2">
      <c r="A381" s="5">
        <v>379</v>
      </c>
      <c r="B381" s="57" t="s">
        <v>1879</v>
      </c>
      <c r="C381" s="66" t="s">
        <v>2442</v>
      </c>
      <c r="D381" s="66">
        <v>1</v>
      </c>
      <c r="E381" s="7">
        <v>2323.895</v>
      </c>
      <c r="F381" s="8"/>
      <c r="G381" s="68"/>
      <c r="H381" s="68"/>
    </row>
    <row r="382" spans="1:8" ht="15" customHeight="1" x14ac:dyDescent="0.2">
      <c r="A382" s="5">
        <v>380</v>
      </c>
      <c r="B382" s="57" t="s">
        <v>1880</v>
      </c>
      <c r="C382" s="66" t="s">
        <v>2442</v>
      </c>
      <c r="D382" s="66">
        <v>1</v>
      </c>
      <c r="E382" s="7">
        <v>230.09</v>
      </c>
      <c r="F382" s="8"/>
      <c r="G382" s="68"/>
      <c r="H382" s="68"/>
    </row>
    <row r="383" spans="1:8" ht="15" customHeight="1" x14ac:dyDescent="0.2">
      <c r="A383" s="5">
        <v>381</v>
      </c>
      <c r="B383" s="57" t="s">
        <v>1881</v>
      </c>
      <c r="C383" s="66" t="s">
        <v>2442</v>
      </c>
      <c r="D383" s="66">
        <v>1</v>
      </c>
      <c r="E383" s="7">
        <v>66725.66</v>
      </c>
      <c r="F383" s="8"/>
      <c r="G383" s="68"/>
      <c r="H383" s="68"/>
    </row>
    <row r="384" spans="1:8" ht="15" customHeight="1" x14ac:dyDescent="0.2">
      <c r="A384" s="5">
        <v>382</v>
      </c>
      <c r="B384" s="57" t="s">
        <v>1882</v>
      </c>
      <c r="C384" s="66" t="s">
        <v>2442</v>
      </c>
      <c r="D384" s="66">
        <v>1</v>
      </c>
      <c r="E384" s="7">
        <v>5088.5</v>
      </c>
      <c r="F384" s="8"/>
      <c r="G384" s="68"/>
      <c r="H384" s="68"/>
    </row>
    <row r="385" spans="1:8" ht="15" customHeight="1" x14ac:dyDescent="0.2">
      <c r="A385" s="5">
        <v>383</v>
      </c>
      <c r="B385" s="57" t="s">
        <v>1883</v>
      </c>
      <c r="C385" s="66" t="s">
        <v>2442</v>
      </c>
      <c r="D385" s="66">
        <v>1</v>
      </c>
      <c r="E385" s="7">
        <v>7610.62</v>
      </c>
      <c r="F385" s="8"/>
      <c r="G385" s="68"/>
      <c r="H385" s="68"/>
    </row>
    <row r="386" spans="1:8" ht="15" customHeight="1" x14ac:dyDescent="0.2">
      <c r="A386" s="5">
        <v>384</v>
      </c>
      <c r="B386" s="57" t="s">
        <v>1884</v>
      </c>
      <c r="C386" s="66" t="s">
        <v>2442</v>
      </c>
      <c r="D386" s="66">
        <v>1</v>
      </c>
      <c r="E386" s="7">
        <v>2137.17</v>
      </c>
      <c r="F386" s="8"/>
      <c r="G386" s="68"/>
      <c r="H386" s="68"/>
    </row>
    <row r="387" spans="1:8" ht="15" customHeight="1" x14ac:dyDescent="0.2">
      <c r="A387" s="5">
        <v>385</v>
      </c>
      <c r="B387" s="57" t="s">
        <v>1885</v>
      </c>
      <c r="C387" s="66" t="s">
        <v>2442</v>
      </c>
      <c r="D387" s="66">
        <v>1</v>
      </c>
      <c r="E387" s="7">
        <v>1939.82</v>
      </c>
      <c r="F387" s="8"/>
      <c r="G387" s="68"/>
      <c r="H387" s="68"/>
    </row>
    <row r="388" spans="1:8" ht="15" customHeight="1" x14ac:dyDescent="0.2">
      <c r="A388" s="5">
        <v>386</v>
      </c>
      <c r="B388" s="57" t="s">
        <v>1886</v>
      </c>
      <c r="C388" s="66" t="s">
        <v>2442</v>
      </c>
      <c r="D388" s="66">
        <v>1</v>
      </c>
      <c r="E388" s="7">
        <v>1804.42</v>
      </c>
      <c r="F388" s="8"/>
      <c r="G388" s="68"/>
      <c r="H388" s="68"/>
    </row>
    <row r="389" spans="1:8" ht="15" customHeight="1" x14ac:dyDescent="0.2">
      <c r="A389" s="5">
        <v>387</v>
      </c>
      <c r="B389" s="57" t="s">
        <v>1887</v>
      </c>
      <c r="C389" s="66" t="s">
        <v>2442</v>
      </c>
      <c r="D389" s="66">
        <v>1</v>
      </c>
      <c r="E389" s="7">
        <v>14646.02</v>
      </c>
      <c r="F389" s="8"/>
      <c r="G389" s="68"/>
      <c r="H389" s="68"/>
    </row>
    <row r="390" spans="1:8" ht="15" customHeight="1" x14ac:dyDescent="0.2">
      <c r="A390" s="5">
        <v>388</v>
      </c>
      <c r="B390" s="57" t="s">
        <v>1888</v>
      </c>
      <c r="C390" s="66" t="s">
        <v>2442</v>
      </c>
      <c r="D390" s="66">
        <v>1</v>
      </c>
      <c r="E390" s="7">
        <v>949.78</v>
      </c>
      <c r="F390" s="8"/>
      <c r="G390" s="68"/>
      <c r="H390" s="68"/>
    </row>
    <row r="391" spans="1:8" ht="15" customHeight="1" x14ac:dyDescent="0.2">
      <c r="A391" s="5">
        <v>389</v>
      </c>
      <c r="B391" s="57" t="s">
        <v>1889</v>
      </c>
      <c r="C391" s="66" t="s">
        <v>2442</v>
      </c>
      <c r="D391" s="66">
        <v>1</v>
      </c>
      <c r="E391" s="7">
        <v>16244.25</v>
      </c>
      <c r="F391" s="8"/>
      <c r="G391" s="68"/>
      <c r="H391" s="68"/>
    </row>
    <row r="392" spans="1:8" ht="15" customHeight="1" x14ac:dyDescent="0.2">
      <c r="A392" s="5">
        <v>390</v>
      </c>
      <c r="B392" s="57" t="s">
        <v>1890</v>
      </c>
      <c r="C392" s="66" t="s">
        <v>2442</v>
      </c>
      <c r="D392" s="66">
        <v>1</v>
      </c>
      <c r="E392" s="7">
        <v>25186.73</v>
      </c>
      <c r="F392" s="8"/>
      <c r="G392" s="68"/>
      <c r="H392" s="68"/>
    </row>
    <row r="393" spans="1:8" ht="15" customHeight="1" x14ac:dyDescent="0.2">
      <c r="A393" s="5">
        <v>391</v>
      </c>
      <c r="B393" s="57" t="s">
        <v>1891</v>
      </c>
      <c r="C393" s="66" t="s">
        <v>2442</v>
      </c>
      <c r="D393" s="66">
        <v>1</v>
      </c>
      <c r="E393" s="7">
        <v>45828.317499999997</v>
      </c>
      <c r="F393" s="8"/>
      <c r="G393" s="68"/>
      <c r="H393" s="68"/>
    </row>
    <row r="394" spans="1:8" ht="15" customHeight="1" x14ac:dyDescent="0.2">
      <c r="A394" s="5">
        <v>392</v>
      </c>
      <c r="B394" s="57" t="s">
        <v>1892</v>
      </c>
      <c r="C394" s="66" t="s">
        <v>2442</v>
      </c>
      <c r="D394" s="66">
        <v>1</v>
      </c>
      <c r="E394" s="7">
        <v>58330.974999999999</v>
      </c>
      <c r="F394" s="8"/>
      <c r="G394" s="68"/>
      <c r="H394" s="68"/>
    </row>
    <row r="395" spans="1:8" ht="15" customHeight="1" x14ac:dyDescent="0.2">
      <c r="A395" s="5">
        <v>393</v>
      </c>
      <c r="B395" s="57" t="s">
        <v>1893</v>
      </c>
      <c r="C395" s="66" t="s">
        <v>2442</v>
      </c>
      <c r="D395" s="66">
        <v>1</v>
      </c>
      <c r="E395" s="7">
        <v>203.53983333333301</v>
      </c>
      <c r="F395" s="8"/>
      <c r="G395" s="68"/>
      <c r="H395" s="68"/>
    </row>
    <row r="396" spans="1:8" ht="15" customHeight="1" x14ac:dyDescent="0.2">
      <c r="A396" s="5">
        <v>394</v>
      </c>
      <c r="B396" s="57" t="s">
        <v>1894</v>
      </c>
      <c r="C396" s="66" t="s">
        <v>2442</v>
      </c>
      <c r="D396" s="66">
        <v>1</v>
      </c>
      <c r="E396" s="7">
        <v>77.876000000000005</v>
      </c>
      <c r="F396" s="8"/>
      <c r="G396" s="68"/>
      <c r="H396" s="68"/>
    </row>
    <row r="397" spans="1:8" ht="15" customHeight="1" x14ac:dyDescent="0.2">
      <c r="A397" s="5">
        <v>395</v>
      </c>
      <c r="B397" s="57" t="s">
        <v>1895</v>
      </c>
      <c r="C397" s="66" t="s">
        <v>2442</v>
      </c>
      <c r="D397" s="66">
        <v>1</v>
      </c>
      <c r="E397" s="7">
        <v>12363.72</v>
      </c>
      <c r="F397" s="8"/>
      <c r="G397" s="68"/>
      <c r="H397" s="68"/>
    </row>
    <row r="398" spans="1:8" ht="15" customHeight="1" x14ac:dyDescent="0.2">
      <c r="A398" s="5">
        <v>396</v>
      </c>
      <c r="B398" s="57" t="s">
        <v>1896</v>
      </c>
      <c r="C398" s="66" t="s">
        <v>2442</v>
      </c>
      <c r="D398" s="66">
        <v>1</v>
      </c>
      <c r="E398" s="7">
        <v>2478.76125</v>
      </c>
      <c r="F398" s="8"/>
      <c r="G398" s="68"/>
      <c r="H398" s="68"/>
    </row>
    <row r="399" spans="1:8" ht="15" customHeight="1" x14ac:dyDescent="0.2">
      <c r="A399" s="5">
        <v>397</v>
      </c>
      <c r="B399" s="57" t="s">
        <v>1897</v>
      </c>
      <c r="C399" s="66" t="s">
        <v>2442</v>
      </c>
      <c r="D399" s="66">
        <v>1</v>
      </c>
      <c r="E399" s="7">
        <v>2478.76125</v>
      </c>
      <c r="F399" s="8"/>
      <c r="G399" s="68"/>
      <c r="H399" s="68"/>
    </row>
    <row r="400" spans="1:8" ht="15" customHeight="1" x14ac:dyDescent="0.2">
      <c r="A400" s="5">
        <v>398</v>
      </c>
      <c r="B400" s="57" t="s">
        <v>1898</v>
      </c>
      <c r="C400" s="66" t="s">
        <v>2442</v>
      </c>
      <c r="D400" s="66">
        <v>1</v>
      </c>
      <c r="E400" s="7">
        <v>237.16814159291999</v>
      </c>
      <c r="F400" s="8"/>
      <c r="G400" s="68"/>
      <c r="H400" s="68"/>
    </row>
    <row r="401" spans="1:8" ht="15" customHeight="1" x14ac:dyDescent="0.2">
      <c r="A401" s="5">
        <v>399</v>
      </c>
      <c r="B401" s="6" t="s">
        <v>1899</v>
      </c>
      <c r="C401" s="66" t="s">
        <v>2442</v>
      </c>
      <c r="D401" s="66">
        <v>1</v>
      </c>
      <c r="E401" s="7">
        <v>212.389380530973</v>
      </c>
      <c r="F401" s="8"/>
      <c r="G401" s="68"/>
      <c r="H401" s="68"/>
    </row>
    <row r="402" spans="1:8" ht="15" customHeight="1" x14ac:dyDescent="0.2">
      <c r="A402" s="5">
        <v>400</v>
      </c>
      <c r="B402" s="6" t="s">
        <v>1900</v>
      </c>
      <c r="C402" s="66" t="s">
        <v>2442</v>
      </c>
      <c r="D402" s="66">
        <v>1</v>
      </c>
      <c r="E402" s="7">
        <v>278.761061946903</v>
      </c>
      <c r="F402" s="8"/>
      <c r="G402" s="68"/>
      <c r="H402" s="68"/>
    </row>
    <row r="403" spans="1:8" ht="15" customHeight="1" x14ac:dyDescent="0.2">
      <c r="A403" s="5">
        <v>401</v>
      </c>
      <c r="B403" s="6" t="s">
        <v>1901</v>
      </c>
      <c r="C403" s="66" t="s">
        <v>2442</v>
      </c>
      <c r="D403" s="66">
        <v>1</v>
      </c>
      <c r="E403" s="7">
        <v>310.61946902654898</v>
      </c>
      <c r="F403" s="8"/>
      <c r="G403" s="68"/>
      <c r="H403" s="68"/>
    </row>
    <row r="404" spans="1:8" ht="15" customHeight="1" x14ac:dyDescent="0.2">
      <c r="A404" s="5">
        <v>402</v>
      </c>
      <c r="B404" s="57" t="s">
        <v>1902</v>
      </c>
      <c r="C404" s="66" t="s">
        <v>2442</v>
      </c>
      <c r="D404" s="66">
        <v>1</v>
      </c>
      <c r="E404" s="7">
        <v>1000</v>
      </c>
      <c r="F404" s="8"/>
      <c r="G404" s="68"/>
      <c r="H404" s="68"/>
    </row>
    <row r="405" spans="1:8" ht="15" customHeight="1" x14ac:dyDescent="0.2">
      <c r="A405" s="5">
        <v>403</v>
      </c>
      <c r="B405" s="57" t="s">
        <v>1903</v>
      </c>
      <c r="C405" s="66" t="s">
        <v>2442</v>
      </c>
      <c r="D405" s="66">
        <v>1</v>
      </c>
      <c r="E405" s="7">
        <v>1000</v>
      </c>
      <c r="F405" s="8"/>
      <c r="G405" s="68"/>
      <c r="H405" s="68"/>
    </row>
    <row r="406" spans="1:8" ht="15" customHeight="1" x14ac:dyDescent="0.2">
      <c r="A406" s="5">
        <v>404</v>
      </c>
      <c r="B406" s="6" t="s">
        <v>1904</v>
      </c>
      <c r="C406" s="66" t="s">
        <v>2442</v>
      </c>
      <c r="D406" s="66">
        <v>1</v>
      </c>
      <c r="E406" s="7">
        <v>168.14159292035399</v>
      </c>
      <c r="F406" s="8"/>
      <c r="G406" s="68"/>
      <c r="H406" s="68"/>
    </row>
    <row r="407" spans="1:8" ht="15" customHeight="1" x14ac:dyDescent="0.2">
      <c r="A407" s="5">
        <v>405</v>
      </c>
      <c r="B407" s="57" t="s">
        <v>1905</v>
      </c>
      <c r="C407" s="66" t="s">
        <v>2442</v>
      </c>
      <c r="D407" s="66">
        <v>1</v>
      </c>
      <c r="E407" s="7">
        <v>1841.5929203539799</v>
      </c>
      <c r="F407" s="8"/>
      <c r="G407" s="68"/>
      <c r="H407" s="68"/>
    </row>
    <row r="408" spans="1:8" ht="15" customHeight="1" x14ac:dyDescent="0.2">
      <c r="A408" s="5">
        <v>406</v>
      </c>
      <c r="B408" s="6" t="s">
        <v>1906</v>
      </c>
      <c r="C408" s="66" t="s">
        <v>2442</v>
      </c>
      <c r="D408" s="66">
        <v>1</v>
      </c>
      <c r="E408" s="7">
        <v>654.867256637168</v>
      </c>
      <c r="F408" s="8"/>
      <c r="G408" s="68"/>
      <c r="H408" s="68"/>
    </row>
    <row r="409" spans="1:8" ht="15" customHeight="1" x14ac:dyDescent="0.2">
      <c r="A409" s="5">
        <v>407</v>
      </c>
      <c r="B409" s="6" t="s">
        <v>1907</v>
      </c>
      <c r="C409" s="66" t="s">
        <v>2442</v>
      </c>
      <c r="D409" s="66">
        <v>1</v>
      </c>
      <c r="E409" s="7">
        <v>575.22123893805303</v>
      </c>
      <c r="F409" s="8"/>
      <c r="G409" s="68"/>
      <c r="H409" s="68"/>
    </row>
    <row r="410" spans="1:8" ht="15" customHeight="1" x14ac:dyDescent="0.2">
      <c r="A410" s="5">
        <v>408</v>
      </c>
      <c r="B410" s="6" t="s">
        <v>1908</v>
      </c>
      <c r="C410" s="66" t="s">
        <v>2442</v>
      </c>
      <c r="D410" s="66">
        <v>1</v>
      </c>
      <c r="E410" s="7">
        <v>575.22123893805303</v>
      </c>
      <c r="F410" s="8"/>
      <c r="G410" s="68"/>
      <c r="H410" s="68"/>
    </row>
    <row r="411" spans="1:8" ht="15" customHeight="1" x14ac:dyDescent="0.2">
      <c r="A411" s="5">
        <v>409</v>
      </c>
      <c r="B411" s="57" t="s">
        <v>1909</v>
      </c>
      <c r="C411" s="66" t="s">
        <v>2442</v>
      </c>
      <c r="D411" s="66">
        <v>1</v>
      </c>
      <c r="E411" s="7">
        <v>1639.82300884956</v>
      </c>
      <c r="F411" s="8"/>
      <c r="G411" s="68"/>
      <c r="H411" s="68"/>
    </row>
    <row r="412" spans="1:8" ht="15" customHeight="1" x14ac:dyDescent="0.2">
      <c r="A412" s="5">
        <v>410</v>
      </c>
      <c r="B412" s="57" t="s">
        <v>1910</v>
      </c>
      <c r="C412" s="66" t="s">
        <v>2442</v>
      </c>
      <c r="D412" s="66">
        <v>1</v>
      </c>
      <c r="E412" s="7">
        <v>2018.5840707964601</v>
      </c>
      <c r="F412" s="8"/>
      <c r="G412" s="68"/>
      <c r="H412" s="68"/>
    </row>
    <row r="413" spans="1:8" ht="15" customHeight="1" x14ac:dyDescent="0.2">
      <c r="A413" s="5">
        <v>411</v>
      </c>
      <c r="B413" s="6" t="s">
        <v>1911</v>
      </c>
      <c r="C413" s="66" t="s">
        <v>2442</v>
      </c>
      <c r="D413" s="66">
        <v>1</v>
      </c>
      <c r="E413" s="7">
        <v>651.327433628319</v>
      </c>
      <c r="F413" s="8"/>
      <c r="G413" s="68"/>
      <c r="H413" s="68"/>
    </row>
    <row r="414" spans="1:8" ht="15" customHeight="1" x14ac:dyDescent="0.2">
      <c r="A414" s="5">
        <v>412</v>
      </c>
      <c r="B414" s="10" t="s">
        <v>1912</v>
      </c>
      <c r="C414" s="66" t="s">
        <v>2442</v>
      </c>
      <c r="D414" s="66">
        <v>1</v>
      </c>
      <c r="E414" s="7">
        <v>1184.07079646018</v>
      </c>
      <c r="F414" s="8"/>
      <c r="G414" s="68"/>
      <c r="H414" s="68"/>
    </row>
    <row r="415" spans="1:8" ht="15" customHeight="1" x14ac:dyDescent="0.2">
      <c r="A415" s="5">
        <v>413</v>
      </c>
      <c r="B415" s="57" t="s">
        <v>1913</v>
      </c>
      <c r="C415" s="66" t="s">
        <v>2442</v>
      </c>
      <c r="D415" s="66">
        <v>1</v>
      </c>
      <c r="E415" s="7">
        <v>2549.5575221238901</v>
      </c>
      <c r="F415" s="8"/>
      <c r="G415" s="68"/>
      <c r="H415" s="68"/>
    </row>
    <row r="416" spans="1:8" ht="15" customHeight="1" x14ac:dyDescent="0.2">
      <c r="A416" s="5">
        <v>414</v>
      </c>
      <c r="B416" s="57" t="s">
        <v>1914</v>
      </c>
      <c r="C416" s="66" t="s">
        <v>2442</v>
      </c>
      <c r="D416" s="66">
        <v>1</v>
      </c>
      <c r="E416" s="7">
        <v>3100.8849557522099</v>
      </c>
      <c r="F416" s="8"/>
      <c r="G416" s="68"/>
      <c r="H416" s="68"/>
    </row>
    <row r="417" spans="1:8" ht="15" customHeight="1" x14ac:dyDescent="0.2">
      <c r="A417" s="5">
        <v>415</v>
      </c>
      <c r="B417" s="6" t="s">
        <v>1915</v>
      </c>
      <c r="C417" s="66" t="s">
        <v>2442</v>
      </c>
      <c r="D417" s="66">
        <v>1</v>
      </c>
      <c r="E417" s="7">
        <v>958.40707964601802</v>
      </c>
      <c r="F417" s="8"/>
      <c r="G417" s="68"/>
      <c r="H417" s="68"/>
    </row>
    <row r="418" spans="1:8" ht="15" customHeight="1" x14ac:dyDescent="0.2">
      <c r="A418" s="5">
        <v>416</v>
      </c>
      <c r="B418" s="57" t="s">
        <v>1916</v>
      </c>
      <c r="C418" s="66" t="s">
        <v>2442</v>
      </c>
      <c r="D418" s="66">
        <v>1</v>
      </c>
      <c r="E418" s="7">
        <v>2678.7610619469001</v>
      </c>
      <c r="F418" s="8"/>
      <c r="G418" s="68"/>
      <c r="H418" s="68"/>
    </row>
    <row r="419" spans="1:8" ht="15" customHeight="1" x14ac:dyDescent="0.2">
      <c r="A419" s="5">
        <v>417</v>
      </c>
      <c r="B419" s="57" t="s">
        <v>1917</v>
      </c>
      <c r="C419" s="66" t="s">
        <v>2442</v>
      </c>
      <c r="D419" s="66">
        <v>1</v>
      </c>
      <c r="E419" s="7">
        <v>455.75221238938099</v>
      </c>
      <c r="F419" s="8"/>
      <c r="G419" s="68"/>
      <c r="H419" s="68"/>
    </row>
    <row r="420" spans="1:8" ht="15" customHeight="1" x14ac:dyDescent="0.2">
      <c r="A420" s="5">
        <v>418</v>
      </c>
      <c r="B420" s="6" t="s">
        <v>1918</v>
      </c>
      <c r="C420" s="66" t="s">
        <v>2442</v>
      </c>
      <c r="D420" s="66">
        <v>1</v>
      </c>
      <c r="E420" s="7">
        <v>353.98230088495598</v>
      </c>
      <c r="F420" s="8"/>
      <c r="G420" s="68"/>
      <c r="H420" s="68"/>
    </row>
    <row r="421" spans="1:8" ht="15" customHeight="1" x14ac:dyDescent="0.2">
      <c r="A421" s="5">
        <v>419</v>
      </c>
      <c r="B421" s="6" t="s">
        <v>1919</v>
      </c>
      <c r="C421" s="66" t="s">
        <v>2442</v>
      </c>
      <c r="D421" s="66">
        <v>1</v>
      </c>
      <c r="E421" s="7">
        <v>310.61946902654898</v>
      </c>
      <c r="F421" s="8"/>
      <c r="G421" s="68"/>
      <c r="H421" s="68"/>
    </row>
    <row r="422" spans="1:8" ht="15" customHeight="1" x14ac:dyDescent="0.2">
      <c r="A422" s="5">
        <v>420</v>
      </c>
      <c r="B422" s="57" t="s">
        <v>1920</v>
      </c>
      <c r="C422" s="66" t="s">
        <v>2442</v>
      </c>
      <c r="D422" s="66">
        <v>1</v>
      </c>
      <c r="E422" s="7">
        <v>443.36283185840699</v>
      </c>
      <c r="F422" s="8"/>
      <c r="G422" s="68"/>
      <c r="H422" s="68"/>
    </row>
    <row r="423" spans="1:8" ht="15" customHeight="1" x14ac:dyDescent="0.2">
      <c r="A423" s="5">
        <v>421</v>
      </c>
      <c r="B423" s="61" t="s">
        <v>1921</v>
      </c>
      <c r="C423" s="66" t="s">
        <v>2442</v>
      </c>
      <c r="D423" s="66">
        <v>1</v>
      </c>
      <c r="E423" s="7">
        <v>743.36283185840705</v>
      </c>
      <c r="F423" s="8"/>
      <c r="G423" s="68"/>
      <c r="H423" s="68"/>
    </row>
    <row r="424" spans="1:8" ht="15" customHeight="1" x14ac:dyDescent="0.2">
      <c r="A424" s="5">
        <v>422</v>
      </c>
      <c r="B424" s="57" t="s">
        <v>1922</v>
      </c>
      <c r="C424" s="66" t="s">
        <v>2442</v>
      </c>
      <c r="D424" s="66">
        <v>1</v>
      </c>
      <c r="E424" s="7">
        <v>1058.4070796460201</v>
      </c>
      <c r="F424" s="8"/>
      <c r="G424" s="68"/>
      <c r="H424" s="68"/>
    </row>
    <row r="425" spans="1:8" ht="15" customHeight="1" x14ac:dyDescent="0.2">
      <c r="A425" s="5">
        <v>423</v>
      </c>
      <c r="B425" s="6" t="s">
        <v>1923</v>
      </c>
      <c r="C425" s="66" t="s">
        <v>2442</v>
      </c>
      <c r="D425" s="66">
        <v>1</v>
      </c>
      <c r="E425" s="7">
        <v>138.938053097345</v>
      </c>
      <c r="F425" s="8"/>
      <c r="G425" s="68"/>
      <c r="H425" s="68"/>
    </row>
    <row r="426" spans="1:8" ht="15" customHeight="1" x14ac:dyDescent="0.2">
      <c r="A426" s="5">
        <v>424</v>
      </c>
      <c r="B426" s="6" t="s">
        <v>1924</v>
      </c>
      <c r="C426" s="66" t="s">
        <v>2442</v>
      </c>
      <c r="D426" s="66">
        <v>1</v>
      </c>
      <c r="E426" s="7">
        <v>176.99115044247799</v>
      </c>
      <c r="F426" s="8"/>
      <c r="G426" s="68"/>
      <c r="H426" s="68"/>
    </row>
    <row r="427" spans="1:8" ht="15" customHeight="1" x14ac:dyDescent="0.2">
      <c r="A427" s="5">
        <v>425</v>
      </c>
      <c r="B427" s="6" t="s">
        <v>1925</v>
      </c>
      <c r="C427" s="66" t="s">
        <v>2442</v>
      </c>
      <c r="D427" s="66">
        <v>1</v>
      </c>
      <c r="E427" s="7">
        <v>203.53982300884999</v>
      </c>
      <c r="F427" s="8"/>
      <c r="G427" s="68"/>
      <c r="H427" s="68"/>
    </row>
    <row r="428" spans="1:8" ht="15" customHeight="1" x14ac:dyDescent="0.2">
      <c r="A428" s="5">
        <v>426</v>
      </c>
      <c r="B428" s="57" t="s">
        <v>1926</v>
      </c>
      <c r="C428" s="66" t="s">
        <v>2442</v>
      </c>
      <c r="D428" s="66">
        <v>1</v>
      </c>
      <c r="E428" s="7">
        <v>952.21238938053102</v>
      </c>
      <c r="F428" s="8"/>
      <c r="G428" s="68"/>
      <c r="H428" s="68"/>
    </row>
    <row r="429" spans="1:8" ht="15" customHeight="1" x14ac:dyDescent="0.2">
      <c r="A429" s="5">
        <v>427</v>
      </c>
      <c r="B429" s="57" t="s">
        <v>1927</v>
      </c>
      <c r="C429" s="66" t="s">
        <v>2442</v>
      </c>
      <c r="D429" s="66">
        <v>1</v>
      </c>
      <c r="E429" s="7">
        <v>952.21238938053102</v>
      </c>
      <c r="F429" s="8"/>
      <c r="G429" s="68"/>
      <c r="H429" s="68"/>
    </row>
    <row r="430" spans="1:8" ht="15" customHeight="1" x14ac:dyDescent="0.2">
      <c r="A430" s="5">
        <v>428</v>
      </c>
      <c r="B430" s="57" t="s">
        <v>1928</v>
      </c>
      <c r="C430" s="66" t="s">
        <v>2442</v>
      </c>
      <c r="D430" s="66">
        <v>1</v>
      </c>
      <c r="E430" s="7">
        <v>1756.6371681415901</v>
      </c>
      <c r="F430" s="8"/>
      <c r="G430" s="68"/>
      <c r="H430" s="68"/>
    </row>
    <row r="431" spans="1:8" ht="15" customHeight="1" x14ac:dyDescent="0.2">
      <c r="A431" s="5">
        <v>429</v>
      </c>
      <c r="B431" s="6" t="s">
        <v>1929</v>
      </c>
      <c r="C431" s="66" t="s">
        <v>2442</v>
      </c>
      <c r="D431" s="66">
        <v>1</v>
      </c>
      <c r="E431" s="7">
        <v>472.566371681416</v>
      </c>
      <c r="F431" s="8"/>
      <c r="G431" s="68"/>
      <c r="H431" s="68"/>
    </row>
    <row r="432" spans="1:8" ht="15" customHeight="1" x14ac:dyDescent="0.2">
      <c r="A432" s="5">
        <v>430</v>
      </c>
      <c r="B432" s="57" t="s">
        <v>1930</v>
      </c>
      <c r="C432" s="66" t="s">
        <v>2442</v>
      </c>
      <c r="D432" s="66">
        <v>1</v>
      </c>
      <c r="E432" s="7">
        <v>376.99115044247799</v>
      </c>
      <c r="F432" s="8"/>
      <c r="G432" s="68"/>
      <c r="H432" s="68"/>
    </row>
    <row r="433" spans="1:8" ht="15" customHeight="1" x14ac:dyDescent="0.2">
      <c r="A433" s="5">
        <v>431</v>
      </c>
      <c r="B433" s="57" t="s">
        <v>1931</v>
      </c>
      <c r="C433" s="66" t="s">
        <v>2442</v>
      </c>
      <c r="D433" s="66">
        <v>1</v>
      </c>
      <c r="E433" s="7">
        <v>987.61061946902703</v>
      </c>
      <c r="F433" s="8"/>
      <c r="G433" s="68"/>
      <c r="H433" s="68"/>
    </row>
    <row r="434" spans="1:8" ht="15" customHeight="1" x14ac:dyDescent="0.2">
      <c r="A434" s="5">
        <v>432</v>
      </c>
      <c r="B434" s="6" t="s">
        <v>1932</v>
      </c>
      <c r="C434" s="66" t="s">
        <v>2442</v>
      </c>
      <c r="D434" s="66">
        <v>1</v>
      </c>
      <c r="E434" s="7">
        <v>499.11504424778798</v>
      </c>
      <c r="F434" s="8"/>
      <c r="G434" s="68"/>
      <c r="H434" s="68"/>
    </row>
    <row r="435" spans="1:8" ht="15" customHeight="1" x14ac:dyDescent="0.2">
      <c r="A435" s="5">
        <v>433</v>
      </c>
      <c r="B435" s="62" t="s">
        <v>1933</v>
      </c>
      <c r="C435" s="66" t="s">
        <v>2442</v>
      </c>
      <c r="D435" s="66">
        <v>1</v>
      </c>
      <c r="E435" s="15">
        <v>1413.27433628319</v>
      </c>
      <c r="F435" s="16"/>
      <c r="G435" s="68"/>
      <c r="H435" s="68"/>
    </row>
    <row r="436" spans="1:8" ht="15" customHeight="1" x14ac:dyDescent="0.2">
      <c r="A436" s="5">
        <v>434</v>
      </c>
      <c r="B436" s="6" t="s">
        <v>1934</v>
      </c>
      <c r="C436" s="66" t="s">
        <v>2442</v>
      </c>
      <c r="D436" s="66">
        <v>1</v>
      </c>
      <c r="E436" s="7">
        <v>446.01769911504402</v>
      </c>
      <c r="F436" s="8"/>
      <c r="G436" s="68"/>
      <c r="H436" s="68"/>
    </row>
    <row r="437" spans="1:8" ht="15" customHeight="1" x14ac:dyDescent="0.2">
      <c r="A437" s="5">
        <v>435</v>
      </c>
      <c r="B437" s="57" t="s">
        <v>1935</v>
      </c>
      <c r="C437" s="66" t="s">
        <v>2442</v>
      </c>
      <c r="D437" s="66">
        <v>1</v>
      </c>
      <c r="E437" s="7">
        <v>1060.17699115044</v>
      </c>
      <c r="F437" s="8"/>
      <c r="G437" s="68"/>
      <c r="H437" s="68"/>
    </row>
    <row r="438" spans="1:8" ht="15" customHeight="1" x14ac:dyDescent="0.2">
      <c r="A438" s="5">
        <v>436</v>
      </c>
      <c r="B438" s="57" t="s">
        <v>1936</v>
      </c>
      <c r="C438" s="66" t="s">
        <v>2442</v>
      </c>
      <c r="D438" s="66">
        <v>1</v>
      </c>
      <c r="E438" s="7">
        <v>1546.90265486726</v>
      </c>
      <c r="F438" s="8"/>
      <c r="G438" s="68"/>
      <c r="H438" s="68"/>
    </row>
    <row r="439" spans="1:8" ht="15" customHeight="1" x14ac:dyDescent="0.2">
      <c r="A439" s="5">
        <v>437</v>
      </c>
      <c r="B439" s="57" t="s">
        <v>1937</v>
      </c>
      <c r="C439" s="66" t="s">
        <v>2442</v>
      </c>
      <c r="D439" s="66">
        <v>1</v>
      </c>
      <c r="E439" s="7">
        <v>1546.90265486726</v>
      </c>
      <c r="F439" s="8"/>
      <c r="G439" s="68"/>
      <c r="H439" s="68"/>
    </row>
    <row r="440" spans="1:8" ht="15" customHeight="1" x14ac:dyDescent="0.2">
      <c r="A440" s="5">
        <v>438</v>
      </c>
      <c r="B440" s="57" t="s">
        <v>1938</v>
      </c>
      <c r="C440" s="66" t="s">
        <v>2442</v>
      </c>
      <c r="D440" s="66">
        <v>1</v>
      </c>
      <c r="E440" s="7">
        <v>878.76106194690306</v>
      </c>
      <c r="F440" s="8"/>
      <c r="G440" s="68"/>
      <c r="H440" s="68"/>
    </row>
    <row r="441" spans="1:8" ht="15" customHeight="1" x14ac:dyDescent="0.2">
      <c r="A441" s="5">
        <v>439</v>
      </c>
      <c r="B441" s="57" t="s">
        <v>1939</v>
      </c>
      <c r="C441" s="66" t="s">
        <v>2442</v>
      </c>
      <c r="D441" s="66">
        <v>1</v>
      </c>
      <c r="E441" s="7">
        <v>1811.50442477876</v>
      </c>
      <c r="F441" s="8"/>
      <c r="G441" s="68"/>
      <c r="H441" s="68"/>
    </row>
    <row r="442" spans="1:8" ht="15" customHeight="1" x14ac:dyDescent="0.2">
      <c r="A442" s="5">
        <v>440</v>
      </c>
      <c r="B442" s="6" t="s">
        <v>1940</v>
      </c>
      <c r="C442" s="66" t="s">
        <v>2442</v>
      </c>
      <c r="D442" s="66">
        <v>1</v>
      </c>
      <c r="E442" s="7">
        <v>205.30973451327401</v>
      </c>
      <c r="F442" s="8"/>
      <c r="G442" s="68"/>
      <c r="H442" s="68"/>
    </row>
    <row r="443" spans="1:8" ht="15" customHeight="1" x14ac:dyDescent="0.2">
      <c r="A443" s="5">
        <v>441</v>
      </c>
      <c r="B443" s="57" t="s">
        <v>1941</v>
      </c>
      <c r="C443" s="66" t="s">
        <v>2442</v>
      </c>
      <c r="D443" s="66">
        <v>1</v>
      </c>
      <c r="E443" s="7">
        <v>11010.6194690265</v>
      </c>
      <c r="F443" s="8"/>
      <c r="G443" s="68"/>
      <c r="H443" s="68"/>
    </row>
    <row r="444" spans="1:8" ht="15" customHeight="1" x14ac:dyDescent="0.2">
      <c r="A444" s="5">
        <v>442</v>
      </c>
      <c r="B444" s="6" t="s">
        <v>1942</v>
      </c>
      <c r="C444" s="66" t="s">
        <v>2442</v>
      </c>
      <c r="D444" s="66">
        <v>1</v>
      </c>
      <c r="E444" s="7">
        <v>12570.796460177</v>
      </c>
      <c r="F444" s="8"/>
      <c r="G444" s="68"/>
      <c r="H444" s="68"/>
    </row>
    <row r="445" spans="1:8" ht="15" customHeight="1" x14ac:dyDescent="0.2">
      <c r="A445" s="5">
        <v>443</v>
      </c>
      <c r="B445" s="57" t="s">
        <v>1943</v>
      </c>
      <c r="C445" s="66" t="s">
        <v>2442</v>
      </c>
      <c r="D445" s="66">
        <v>1</v>
      </c>
      <c r="E445" s="7">
        <v>31305.309734513299</v>
      </c>
      <c r="F445" s="8"/>
      <c r="G445" s="68"/>
      <c r="H445" s="68"/>
    </row>
    <row r="446" spans="1:8" ht="15" customHeight="1" x14ac:dyDescent="0.2">
      <c r="A446" s="5">
        <v>444</v>
      </c>
      <c r="B446" s="57" t="s">
        <v>1944</v>
      </c>
      <c r="C446" s="66" t="s">
        <v>2442</v>
      </c>
      <c r="D446" s="66">
        <v>1</v>
      </c>
      <c r="E446" s="7">
        <v>9175.2212389380493</v>
      </c>
      <c r="F446" s="8"/>
      <c r="G446" s="68"/>
      <c r="H446" s="68"/>
    </row>
    <row r="447" spans="1:8" ht="15" customHeight="1" x14ac:dyDescent="0.2">
      <c r="A447" s="5">
        <v>445</v>
      </c>
      <c r="B447" s="57" t="s">
        <v>1945</v>
      </c>
      <c r="C447" s="66" t="s">
        <v>2442</v>
      </c>
      <c r="D447" s="66">
        <v>1</v>
      </c>
      <c r="E447" s="7">
        <v>14231.858407079601</v>
      </c>
      <c r="F447" s="8"/>
      <c r="G447" s="68"/>
      <c r="H447" s="68"/>
    </row>
    <row r="448" spans="1:8" ht="15" customHeight="1" x14ac:dyDescent="0.2">
      <c r="A448" s="5">
        <v>446</v>
      </c>
      <c r="B448" s="57" t="s">
        <v>1946</v>
      </c>
      <c r="C448" s="66" t="s">
        <v>2442</v>
      </c>
      <c r="D448" s="66">
        <v>1</v>
      </c>
      <c r="E448" s="7">
        <v>69457.522123893796</v>
      </c>
      <c r="F448" s="8"/>
      <c r="G448" s="68"/>
      <c r="H448" s="68"/>
    </row>
    <row r="449" spans="1:8" ht="15" customHeight="1" x14ac:dyDescent="0.2">
      <c r="A449" s="5">
        <v>447</v>
      </c>
      <c r="B449" s="6" t="s">
        <v>1947</v>
      </c>
      <c r="C449" s="66" t="s">
        <v>2442</v>
      </c>
      <c r="D449" s="66">
        <v>1</v>
      </c>
      <c r="E449" s="7">
        <v>5861.9469026548704</v>
      </c>
      <c r="F449" s="8"/>
      <c r="G449" s="68"/>
      <c r="H449" s="68"/>
    </row>
    <row r="450" spans="1:8" ht="15" customHeight="1" x14ac:dyDescent="0.2">
      <c r="A450" s="5">
        <v>448</v>
      </c>
      <c r="B450" s="6" t="s">
        <v>1948</v>
      </c>
      <c r="C450" s="66" t="s">
        <v>2442</v>
      </c>
      <c r="D450" s="66">
        <v>1</v>
      </c>
      <c r="E450" s="7">
        <v>11026.5486725664</v>
      </c>
      <c r="F450" s="8"/>
      <c r="G450" s="68"/>
      <c r="H450" s="68"/>
    </row>
    <row r="451" spans="1:8" ht="15" customHeight="1" x14ac:dyDescent="0.2">
      <c r="A451" s="5">
        <v>449</v>
      </c>
      <c r="B451" s="57" t="s">
        <v>1949</v>
      </c>
      <c r="C451" s="66" t="s">
        <v>2442</v>
      </c>
      <c r="D451" s="66">
        <v>1</v>
      </c>
      <c r="E451" s="7">
        <v>67585.840707964599</v>
      </c>
      <c r="F451" s="8"/>
      <c r="G451" s="68"/>
      <c r="H451" s="68"/>
    </row>
    <row r="452" spans="1:8" ht="15" customHeight="1" x14ac:dyDescent="0.2">
      <c r="A452" s="5">
        <v>450</v>
      </c>
      <c r="B452" s="9" t="s">
        <v>1950</v>
      </c>
      <c r="C452" s="66" t="s">
        <v>2442</v>
      </c>
      <c r="D452" s="66">
        <v>1</v>
      </c>
      <c r="E452" s="7">
        <v>4676.9911504424799</v>
      </c>
      <c r="F452" s="8"/>
      <c r="G452" s="68"/>
      <c r="H452" s="68"/>
    </row>
    <row r="453" spans="1:8" ht="15" customHeight="1" x14ac:dyDescent="0.2">
      <c r="A453" s="5">
        <v>451</v>
      </c>
      <c r="B453" s="57" t="s">
        <v>1951</v>
      </c>
      <c r="C453" s="66" t="s">
        <v>2442</v>
      </c>
      <c r="D453" s="66">
        <v>1</v>
      </c>
      <c r="E453" s="7">
        <v>7952.2123893805301</v>
      </c>
      <c r="F453" s="8"/>
      <c r="G453" s="68"/>
      <c r="H453" s="68"/>
    </row>
    <row r="454" spans="1:8" ht="15" customHeight="1" x14ac:dyDescent="0.2">
      <c r="A454" s="5">
        <v>452</v>
      </c>
      <c r="B454" s="57" t="s">
        <v>1952</v>
      </c>
      <c r="C454" s="66" t="s">
        <v>2442</v>
      </c>
      <c r="D454" s="66">
        <v>1</v>
      </c>
      <c r="E454" s="7">
        <v>17730.088495575201</v>
      </c>
      <c r="F454" s="8"/>
      <c r="G454" s="68"/>
      <c r="H454" s="68"/>
    </row>
    <row r="455" spans="1:8" ht="15" customHeight="1" x14ac:dyDescent="0.2">
      <c r="A455" s="5">
        <v>453</v>
      </c>
      <c r="B455" s="57" t="s">
        <v>1953</v>
      </c>
      <c r="C455" s="66" t="s">
        <v>2442</v>
      </c>
      <c r="D455" s="66">
        <v>1</v>
      </c>
      <c r="E455" s="7">
        <v>32043.362831858401</v>
      </c>
      <c r="F455" s="8"/>
      <c r="G455" s="68"/>
      <c r="H455" s="68"/>
    </row>
    <row r="456" spans="1:8" ht="15" customHeight="1" x14ac:dyDescent="0.2">
      <c r="A456" s="5">
        <v>454</v>
      </c>
      <c r="B456" s="57" t="s">
        <v>1954</v>
      </c>
      <c r="C456" s="66" t="s">
        <v>2442</v>
      </c>
      <c r="D456" s="66">
        <v>1</v>
      </c>
      <c r="E456" s="7">
        <v>415.92920353982299</v>
      </c>
      <c r="F456" s="8"/>
      <c r="G456" s="68"/>
      <c r="H456" s="68"/>
    </row>
    <row r="457" spans="1:8" ht="15" customHeight="1" x14ac:dyDescent="0.2">
      <c r="A457" s="5">
        <v>455</v>
      </c>
      <c r="B457" s="6" t="s">
        <v>1955</v>
      </c>
      <c r="C457" s="66" t="s">
        <v>2442</v>
      </c>
      <c r="D457" s="66">
        <v>1</v>
      </c>
      <c r="E457" s="7">
        <v>376.10619469026602</v>
      </c>
      <c r="F457" s="8"/>
      <c r="G457" s="68"/>
      <c r="H457" s="68"/>
    </row>
    <row r="458" spans="1:8" ht="15" customHeight="1" x14ac:dyDescent="0.2">
      <c r="A458" s="5">
        <v>456</v>
      </c>
      <c r="B458" s="6" t="s">
        <v>1956</v>
      </c>
      <c r="C458" s="66" t="s">
        <v>2442</v>
      </c>
      <c r="D458" s="66">
        <v>1</v>
      </c>
      <c r="E458" s="7">
        <v>491.15044247787603</v>
      </c>
      <c r="F458" s="8"/>
      <c r="G458" s="68"/>
      <c r="H458" s="68"/>
    </row>
    <row r="459" spans="1:8" ht="15" customHeight="1" x14ac:dyDescent="0.2">
      <c r="A459" s="5">
        <v>457</v>
      </c>
      <c r="B459" s="6" t="s">
        <v>1957</v>
      </c>
      <c r="C459" s="66" t="s">
        <v>2442</v>
      </c>
      <c r="D459" s="66">
        <v>1</v>
      </c>
      <c r="E459" s="7">
        <v>540.70796460176996</v>
      </c>
      <c r="F459" s="8"/>
      <c r="G459" s="68"/>
      <c r="H459" s="68"/>
    </row>
    <row r="460" spans="1:8" ht="15" customHeight="1" x14ac:dyDescent="0.2">
      <c r="A460" s="5">
        <v>458</v>
      </c>
      <c r="B460" s="57" t="s">
        <v>1958</v>
      </c>
      <c r="C460" s="66" t="s">
        <v>2442</v>
      </c>
      <c r="D460" s="66">
        <v>1</v>
      </c>
      <c r="E460" s="7">
        <v>2018.5840707964601</v>
      </c>
      <c r="F460" s="8"/>
      <c r="G460" s="68"/>
      <c r="H460" s="68"/>
    </row>
    <row r="461" spans="1:8" ht="15" customHeight="1" x14ac:dyDescent="0.2">
      <c r="A461" s="5">
        <v>459</v>
      </c>
      <c r="B461" s="6" t="s">
        <v>1959</v>
      </c>
      <c r="C461" s="66" t="s">
        <v>2442</v>
      </c>
      <c r="D461" s="66">
        <v>1</v>
      </c>
      <c r="E461" s="7">
        <v>297.34513274336302</v>
      </c>
      <c r="F461" s="8"/>
      <c r="G461" s="68"/>
      <c r="H461" s="68"/>
    </row>
    <row r="462" spans="1:8" ht="15" customHeight="1" x14ac:dyDescent="0.2">
      <c r="A462" s="5">
        <v>460</v>
      </c>
      <c r="B462" s="6" t="s">
        <v>1960</v>
      </c>
      <c r="C462" s="66" t="s">
        <v>2442</v>
      </c>
      <c r="D462" s="66">
        <v>1</v>
      </c>
      <c r="E462" s="7">
        <v>1756.6371681415901</v>
      </c>
      <c r="F462" s="8"/>
      <c r="G462" s="68"/>
      <c r="H462" s="68"/>
    </row>
    <row r="463" spans="1:8" ht="15" customHeight="1" x14ac:dyDescent="0.2">
      <c r="A463" s="5">
        <v>461</v>
      </c>
      <c r="B463" s="57" t="s">
        <v>1961</v>
      </c>
      <c r="C463" s="66" t="s">
        <v>2442</v>
      </c>
      <c r="D463" s="66">
        <v>1</v>
      </c>
      <c r="E463" s="7">
        <v>825.66371681415899</v>
      </c>
      <c r="F463" s="8"/>
      <c r="G463" s="68"/>
      <c r="H463" s="68"/>
    </row>
    <row r="464" spans="1:8" ht="15" customHeight="1" x14ac:dyDescent="0.2">
      <c r="A464" s="5">
        <v>462</v>
      </c>
      <c r="B464" s="57" t="s">
        <v>1962</v>
      </c>
      <c r="C464" s="66" t="s">
        <v>2442</v>
      </c>
      <c r="D464" s="66">
        <v>1</v>
      </c>
      <c r="E464" s="7">
        <v>3938.9380530973499</v>
      </c>
      <c r="F464" s="8"/>
      <c r="G464" s="68"/>
      <c r="H464" s="68"/>
    </row>
    <row r="465" spans="1:8" ht="15" customHeight="1" x14ac:dyDescent="0.2">
      <c r="A465" s="5">
        <v>463</v>
      </c>
      <c r="B465" s="57" t="s">
        <v>1963</v>
      </c>
      <c r="C465" s="66" t="s">
        <v>2442</v>
      </c>
      <c r="D465" s="66">
        <v>1</v>
      </c>
      <c r="E465" s="7">
        <v>4554.8672566371697</v>
      </c>
      <c r="F465" s="8"/>
      <c r="G465" s="68"/>
      <c r="H465" s="68"/>
    </row>
    <row r="466" spans="1:8" ht="15" customHeight="1" x14ac:dyDescent="0.2">
      <c r="A466" s="5">
        <v>464</v>
      </c>
      <c r="B466" s="57" t="s">
        <v>1964</v>
      </c>
      <c r="C466" s="66" t="s">
        <v>2442</v>
      </c>
      <c r="D466" s="66">
        <v>1</v>
      </c>
      <c r="E466" s="7">
        <v>2725.6637168141601</v>
      </c>
      <c r="F466" s="8"/>
      <c r="G466" s="68"/>
      <c r="H466" s="68"/>
    </row>
    <row r="467" spans="1:8" ht="15" customHeight="1" x14ac:dyDescent="0.2">
      <c r="A467" s="5">
        <v>465</v>
      </c>
      <c r="B467" s="57" t="s">
        <v>1965</v>
      </c>
      <c r="C467" s="66" t="s">
        <v>2442</v>
      </c>
      <c r="D467" s="66">
        <v>1</v>
      </c>
      <c r="E467" s="7">
        <v>5571.6814159291998</v>
      </c>
      <c r="F467" s="8"/>
      <c r="G467" s="68"/>
      <c r="H467" s="68"/>
    </row>
    <row r="468" spans="1:8" ht="15" customHeight="1" x14ac:dyDescent="0.2">
      <c r="A468" s="5">
        <v>466</v>
      </c>
      <c r="B468" s="6" t="s">
        <v>1966</v>
      </c>
      <c r="C468" s="66" t="s">
        <v>2442</v>
      </c>
      <c r="D468" s="66">
        <v>1</v>
      </c>
      <c r="E468" s="7">
        <v>461.94690265486702</v>
      </c>
      <c r="F468" s="8"/>
      <c r="G468" s="68"/>
      <c r="H468" s="68"/>
    </row>
    <row r="469" spans="1:8" ht="15" customHeight="1" x14ac:dyDescent="0.2">
      <c r="A469" s="5">
        <v>467</v>
      </c>
      <c r="B469" s="57" t="s">
        <v>1967</v>
      </c>
      <c r="C469" s="66" t="s">
        <v>2442</v>
      </c>
      <c r="D469" s="66">
        <v>1</v>
      </c>
      <c r="E469" s="7">
        <v>710.61946902654904</v>
      </c>
      <c r="F469" s="8"/>
      <c r="G469" s="68"/>
      <c r="H469" s="68"/>
    </row>
    <row r="470" spans="1:8" ht="15" customHeight="1" x14ac:dyDescent="0.2">
      <c r="A470" s="5">
        <v>468</v>
      </c>
      <c r="B470" s="6" t="s">
        <v>1968</v>
      </c>
      <c r="C470" s="66" t="s">
        <v>2442</v>
      </c>
      <c r="D470" s="66">
        <v>1</v>
      </c>
      <c r="E470" s="7">
        <v>302.65486725663698</v>
      </c>
      <c r="F470" s="8"/>
      <c r="G470" s="68"/>
      <c r="H470" s="68"/>
    </row>
    <row r="471" spans="1:8" ht="15" customHeight="1" x14ac:dyDescent="0.2">
      <c r="A471" s="5">
        <v>469</v>
      </c>
      <c r="B471" s="57" t="s">
        <v>1969</v>
      </c>
      <c r="C471" s="66" t="s">
        <v>2442</v>
      </c>
      <c r="D471" s="66">
        <v>1</v>
      </c>
      <c r="E471" s="7">
        <v>26413.274336283201</v>
      </c>
      <c r="F471" s="8"/>
      <c r="G471" s="68"/>
      <c r="H471" s="68"/>
    </row>
    <row r="472" spans="1:8" ht="15" customHeight="1" x14ac:dyDescent="0.2">
      <c r="A472" s="5">
        <v>470</v>
      </c>
      <c r="B472" s="57" t="s">
        <v>1970</v>
      </c>
      <c r="C472" s="66" t="s">
        <v>2442</v>
      </c>
      <c r="D472" s="66">
        <v>1</v>
      </c>
      <c r="E472" s="7">
        <v>45000.884955752197</v>
      </c>
      <c r="F472" s="8"/>
      <c r="G472" s="68"/>
      <c r="H472" s="68"/>
    </row>
    <row r="473" spans="1:8" ht="15" customHeight="1" x14ac:dyDescent="0.2">
      <c r="A473" s="5">
        <v>471</v>
      </c>
      <c r="B473" s="57" t="s">
        <v>1971</v>
      </c>
      <c r="C473" s="66" t="s">
        <v>2442</v>
      </c>
      <c r="D473" s="66">
        <v>1</v>
      </c>
      <c r="E473" s="7">
        <v>13197.3451327434</v>
      </c>
      <c r="F473" s="8"/>
      <c r="G473" s="68"/>
      <c r="H473" s="68"/>
    </row>
    <row r="474" spans="1:8" ht="15" customHeight="1" x14ac:dyDescent="0.2">
      <c r="A474" s="5">
        <v>472</v>
      </c>
      <c r="B474" s="6" t="s">
        <v>1972</v>
      </c>
      <c r="C474" s="66" t="s">
        <v>2442</v>
      </c>
      <c r="D474" s="66">
        <v>1</v>
      </c>
      <c r="E474" s="7">
        <v>14843.3628318584</v>
      </c>
      <c r="F474" s="8"/>
      <c r="G474" s="68"/>
      <c r="H474" s="68"/>
    </row>
    <row r="475" spans="1:8" ht="15" customHeight="1" x14ac:dyDescent="0.2">
      <c r="A475" s="5">
        <v>473</v>
      </c>
      <c r="B475" s="57" t="s">
        <v>1973</v>
      </c>
      <c r="C475" s="66" t="s">
        <v>2442</v>
      </c>
      <c r="D475" s="66">
        <v>1</v>
      </c>
      <c r="E475" s="7">
        <v>43598.230088495598</v>
      </c>
      <c r="F475" s="8"/>
      <c r="G475" s="68"/>
      <c r="H475" s="68"/>
    </row>
    <row r="476" spans="1:8" ht="15" customHeight="1" x14ac:dyDescent="0.2">
      <c r="A476" s="5">
        <v>474</v>
      </c>
      <c r="B476" s="57" t="s">
        <v>1974</v>
      </c>
      <c r="C476" s="66" t="s">
        <v>2442</v>
      </c>
      <c r="D476" s="66">
        <v>1</v>
      </c>
      <c r="E476" s="7">
        <v>54806.194690265504</v>
      </c>
      <c r="F476" s="8"/>
      <c r="G476" s="68"/>
      <c r="H476" s="68"/>
    </row>
    <row r="477" spans="1:8" ht="15" customHeight="1" x14ac:dyDescent="0.2">
      <c r="A477" s="5">
        <v>475</v>
      </c>
      <c r="B477" s="57" t="s">
        <v>1975</v>
      </c>
      <c r="C477" s="66" t="s">
        <v>2442</v>
      </c>
      <c r="D477" s="66">
        <v>1</v>
      </c>
      <c r="E477" s="7">
        <v>8627.4336283185894</v>
      </c>
      <c r="F477" s="8"/>
      <c r="G477" s="68"/>
      <c r="H477" s="68"/>
    </row>
    <row r="478" spans="1:8" ht="15" customHeight="1" x14ac:dyDescent="0.2">
      <c r="A478" s="5">
        <v>476</v>
      </c>
      <c r="B478" s="57" t="s">
        <v>1976</v>
      </c>
      <c r="C478" s="66" t="s">
        <v>2442</v>
      </c>
      <c r="D478" s="66">
        <v>1</v>
      </c>
      <c r="E478" s="7">
        <v>24250.442477876099</v>
      </c>
      <c r="F478" s="8"/>
      <c r="G478" s="68"/>
      <c r="H478" s="68"/>
    </row>
    <row r="479" spans="1:8" ht="15" customHeight="1" x14ac:dyDescent="0.2">
      <c r="A479" s="5">
        <v>477</v>
      </c>
      <c r="B479" s="57" t="s">
        <v>1977</v>
      </c>
      <c r="C479" s="66" t="s">
        <v>2442</v>
      </c>
      <c r="D479" s="66">
        <v>1</v>
      </c>
      <c r="E479" s="7">
        <v>23957.522123893799</v>
      </c>
      <c r="F479" s="8"/>
      <c r="G479" s="68"/>
      <c r="H479" s="68"/>
    </row>
    <row r="480" spans="1:8" ht="15" customHeight="1" x14ac:dyDescent="0.2">
      <c r="A480" s="5">
        <v>478</v>
      </c>
      <c r="B480" s="6" t="s">
        <v>1978</v>
      </c>
      <c r="C480" s="66" t="s">
        <v>2442</v>
      </c>
      <c r="D480" s="66">
        <v>1</v>
      </c>
      <c r="E480" s="7">
        <v>27071.681415929201</v>
      </c>
      <c r="F480" s="8"/>
      <c r="G480" s="68"/>
      <c r="H480" s="68"/>
    </row>
    <row r="481" spans="1:8" ht="15" customHeight="1" x14ac:dyDescent="0.2">
      <c r="A481" s="5">
        <v>479</v>
      </c>
      <c r="B481" s="57" t="s">
        <v>1979</v>
      </c>
      <c r="C481" s="66" t="s">
        <v>2442</v>
      </c>
      <c r="D481" s="66">
        <v>1</v>
      </c>
      <c r="E481" s="7">
        <v>10911.504424778799</v>
      </c>
      <c r="F481" s="8"/>
      <c r="G481" s="68"/>
      <c r="H481" s="68"/>
    </row>
    <row r="482" spans="1:8" ht="15" customHeight="1" x14ac:dyDescent="0.2">
      <c r="A482" s="5">
        <v>480</v>
      </c>
      <c r="B482" s="9" t="s">
        <v>1980</v>
      </c>
      <c r="C482" s="66" t="s">
        <v>2442</v>
      </c>
      <c r="D482" s="66">
        <v>1</v>
      </c>
      <c r="E482" s="7">
        <v>31018.5840707965</v>
      </c>
      <c r="F482" s="8"/>
      <c r="G482" s="68"/>
      <c r="H482" s="68"/>
    </row>
    <row r="483" spans="1:8" ht="15" customHeight="1" x14ac:dyDescent="0.2">
      <c r="A483" s="5">
        <v>481</v>
      </c>
      <c r="B483" s="57" t="s">
        <v>1981</v>
      </c>
      <c r="C483" s="66" t="s">
        <v>2442</v>
      </c>
      <c r="D483" s="66">
        <v>1</v>
      </c>
      <c r="E483" s="7">
        <v>32113.274336283201</v>
      </c>
      <c r="F483" s="8"/>
      <c r="G483" s="68"/>
      <c r="H483" s="68"/>
    </row>
    <row r="484" spans="1:8" ht="15" customHeight="1" x14ac:dyDescent="0.2">
      <c r="A484" s="5">
        <v>482</v>
      </c>
      <c r="B484" s="57" t="s">
        <v>1982</v>
      </c>
      <c r="C484" s="66" t="s">
        <v>2442</v>
      </c>
      <c r="D484" s="66">
        <v>1</v>
      </c>
      <c r="E484" s="7">
        <v>13718.5840707965</v>
      </c>
      <c r="F484" s="8"/>
      <c r="G484" s="68"/>
      <c r="H484" s="68"/>
    </row>
    <row r="485" spans="1:8" ht="15" customHeight="1" x14ac:dyDescent="0.2">
      <c r="A485" s="5">
        <v>483</v>
      </c>
      <c r="B485" s="6" t="s">
        <v>1983</v>
      </c>
      <c r="C485" s="66" t="s">
        <v>2442</v>
      </c>
      <c r="D485" s="66">
        <v>1</v>
      </c>
      <c r="E485" s="7">
        <v>41341.592920354</v>
      </c>
      <c r="F485" s="8"/>
      <c r="G485" s="68"/>
      <c r="H485" s="68"/>
    </row>
    <row r="486" spans="1:8" ht="15" customHeight="1" x14ac:dyDescent="0.2">
      <c r="A486" s="5">
        <v>484</v>
      </c>
      <c r="B486" s="57" t="s">
        <v>1984</v>
      </c>
      <c r="C486" s="66" t="s">
        <v>2442</v>
      </c>
      <c r="D486" s="66">
        <v>1</v>
      </c>
      <c r="E486" s="7">
        <v>38851.327433628299</v>
      </c>
      <c r="F486" s="8"/>
      <c r="G486" s="68"/>
      <c r="H486" s="68"/>
    </row>
    <row r="487" spans="1:8" ht="15" customHeight="1" x14ac:dyDescent="0.2">
      <c r="A487" s="5">
        <v>485</v>
      </c>
      <c r="B487" s="57" t="s">
        <v>1985</v>
      </c>
      <c r="C487" s="66" t="s">
        <v>2442</v>
      </c>
      <c r="D487" s="66">
        <v>1</v>
      </c>
      <c r="E487" s="7">
        <v>59129.203539823</v>
      </c>
      <c r="F487" s="8"/>
      <c r="G487" s="68"/>
      <c r="H487" s="68"/>
    </row>
    <row r="488" spans="1:8" ht="15" customHeight="1" x14ac:dyDescent="0.2">
      <c r="A488" s="5">
        <v>486</v>
      </c>
      <c r="B488" s="6" t="s">
        <v>1986</v>
      </c>
      <c r="C488" s="66" t="s">
        <v>2442</v>
      </c>
      <c r="D488" s="66">
        <v>1</v>
      </c>
      <c r="E488" s="7">
        <v>15902.6548672566</v>
      </c>
      <c r="F488" s="8"/>
      <c r="G488" s="68"/>
      <c r="H488" s="68"/>
    </row>
    <row r="489" spans="1:8" ht="15" customHeight="1" x14ac:dyDescent="0.2">
      <c r="A489" s="5">
        <v>487</v>
      </c>
      <c r="B489" s="57" t="s">
        <v>1987</v>
      </c>
      <c r="C489" s="66" t="s">
        <v>2442</v>
      </c>
      <c r="D489" s="66">
        <v>1</v>
      </c>
      <c r="E489" s="7">
        <v>61050.442477876102</v>
      </c>
      <c r="F489" s="8"/>
      <c r="G489" s="68"/>
      <c r="H489" s="68"/>
    </row>
    <row r="490" spans="1:8" ht="15" customHeight="1" x14ac:dyDescent="0.2">
      <c r="A490" s="5">
        <v>488</v>
      </c>
      <c r="B490" s="57" t="s">
        <v>1988</v>
      </c>
      <c r="C490" s="66" t="s">
        <v>2442</v>
      </c>
      <c r="D490" s="66">
        <v>1</v>
      </c>
      <c r="E490" s="7">
        <v>1223.0088495575201</v>
      </c>
      <c r="F490" s="8"/>
      <c r="G490" s="68"/>
      <c r="H490" s="68"/>
    </row>
    <row r="491" spans="1:8" ht="15" customHeight="1" x14ac:dyDescent="0.2">
      <c r="A491" s="5">
        <v>489</v>
      </c>
      <c r="B491" s="57" t="s">
        <v>1989</v>
      </c>
      <c r="C491" s="66" t="s">
        <v>2442</v>
      </c>
      <c r="D491" s="66">
        <v>1</v>
      </c>
      <c r="E491" s="7">
        <v>2702.65486725664</v>
      </c>
      <c r="F491" s="8"/>
      <c r="G491" s="68"/>
      <c r="H491" s="68"/>
    </row>
    <row r="492" spans="1:8" ht="15" customHeight="1" x14ac:dyDescent="0.2">
      <c r="A492" s="5">
        <v>490</v>
      </c>
      <c r="B492" s="6" t="s">
        <v>1990</v>
      </c>
      <c r="C492" s="66" t="s">
        <v>2442</v>
      </c>
      <c r="D492" s="66">
        <v>1</v>
      </c>
      <c r="E492" s="7">
        <v>1307.0796460177</v>
      </c>
      <c r="F492" s="8"/>
      <c r="G492" s="68"/>
      <c r="H492" s="68"/>
    </row>
    <row r="493" spans="1:8" ht="15" customHeight="1" x14ac:dyDescent="0.2">
      <c r="A493" s="5">
        <v>491</v>
      </c>
      <c r="B493" s="57" t="s">
        <v>1991</v>
      </c>
      <c r="C493" s="66" t="s">
        <v>2442</v>
      </c>
      <c r="D493" s="66">
        <v>1</v>
      </c>
      <c r="E493" s="7">
        <v>3852.2123893805301</v>
      </c>
      <c r="F493" s="8"/>
      <c r="G493" s="68"/>
      <c r="H493" s="68"/>
    </row>
    <row r="494" spans="1:8" ht="15" customHeight="1" x14ac:dyDescent="0.2">
      <c r="A494" s="5">
        <v>492</v>
      </c>
      <c r="B494" s="57" t="s">
        <v>1992</v>
      </c>
      <c r="C494" s="66" t="s">
        <v>2442</v>
      </c>
      <c r="D494" s="66">
        <v>1</v>
      </c>
      <c r="E494" s="7">
        <v>8213.2743362831898</v>
      </c>
      <c r="F494" s="8"/>
      <c r="G494" s="68"/>
      <c r="H494" s="68"/>
    </row>
    <row r="495" spans="1:8" ht="15" customHeight="1" x14ac:dyDescent="0.2">
      <c r="A495" s="5">
        <v>493</v>
      </c>
      <c r="B495" s="57" t="s">
        <v>1993</v>
      </c>
      <c r="C495" s="66" t="s">
        <v>2442</v>
      </c>
      <c r="D495" s="66">
        <v>1</v>
      </c>
      <c r="E495" s="7">
        <v>1050.4424778761099</v>
      </c>
      <c r="F495" s="8"/>
      <c r="G495" s="68"/>
      <c r="H495" s="68"/>
    </row>
    <row r="496" spans="1:8" ht="15" customHeight="1" x14ac:dyDescent="0.2">
      <c r="A496" s="5">
        <v>494</v>
      </c>
      <c r="B496" s="57" t="s">
        <v>1994</v>
      </c>
      <c r="C496" s="66" t="s">
        <v>2442</v>
      </c>
      <c r="D496" s="66">
        <v>1</v>
      </c>
      <c r="E496" s="7">
        <v>2702.65486725664</v>
      </c>
      <c r="F496" s="8"/>
      <c r="G496" s="68"/>
      <c r="H496" s="68"/>
    </row>
    <row r="497" spans="1:8" ht="15" customHeight="1" x14ac:dyDescent="0.2">
      <c r="A497" s="5">
        <v>495</v>
      </c>
      <c r="B497" s="9" t="s">
        <v>1995</v>
      </c>
      <c r="C497" s="66" t="s">
        <v>2442</v>
      </c>
      <c r="D497" s="66">
        <v>1</v>
      </c>
      <c r="E497" s="7">
        <v>662.83185840707995</v>
      </c>
      <c r="F497" s="8"/>
      <c r="G497" s="68"/>
      <c r="H497" s="68"/>
    </row>
    <row r="498" spans="1:8" ht="15" customHeight="1" x14ac:dyDescent="0.2">
      <c r="A498" s="5">
        <v>496</v>
      </c>
      <c r="B498" s="57" t="s">
        <v>1996</v>
      </c>
      <c r="C498" s="66" t="s">
        <v>2442</v>
      </c>
      <c r="D498" s="66">
        <v>1</v>
      </c>
      <c r="E498" s="7">
        <v>3669.0265486725698</v>
      </c>
      <c r="F498" s="8"/>
      <c r="G498" s="68"/>
      <c r="H498" s="68"/>
    </row>
    <row r="499" spans="1:8" ht="15" customHeight="1" x14ac:dyDescent="0.2">
      <c r="A499" s="5">
        <v>497</v>
      </c>
      <c r="B499" s="57" t="s">
        <v>1997</v>
      </c>
      <c r="C499" s="66" t="s">
        <v>2442</v>
      </c>
      <c r="D499" s="66">
        <v>1</v>
      </c>
      <c r="E499" s="7">
        <v>6844.2477876106204</v>
      </c>
      <c r="F499" s="8"/>
      <c r="G499" s="68"/>
      <c r="H499" s="68"/>
    </row>
    <row r="500" spans="1:8" ht="15" customHeight="1" x14ac:dyDescent="0.2">
      <c r="A500" s="5">
        <v>498</v>
      </c>
      <c r="B500" s="57" t="s">
        <v>1998</v>
      </c>
      <c r="C500" s="66" t="s">
        <v>2442</v>
      </c>
      <c r="D500" s="66">
        <v>1</v>
      </c>
      <c r="E500" s="7">
        <v>6844.2477876106204</v>
      </c>
      <c r="F500" s="8"/>
      <c r="G500" s="68"/>
      <c r="H500" s="68"/>
    </row>
    <row r="501" spans="1:8" ht="15" customHeight="1" x14ac:dyDescent="0.2">
      <c r="A501" s="5">
        <v>499</v>
      </c>
      <c r="B501" s="57" t="s">
        <v>1999</v>
      </c>
      <c r="C501" s="66" t="s">
        <v>2442</v>
      </c>
      <c r="D501" s="66">
        <v>1</v>
      </c>
      <c r="E501" s="7">
        <v>5308.8495575221204</v>
      </c>
      <c r="F501" s="8"/>
      <c r="G501" s="68"/>
      <c r="H501" s="68"/>
    </row>
    <row r="502" spans="1:8" ht="15" customHeight="1" x14ac:dyDescent="0.2">
      <c r="A502" s="5">
        <v>500</v>
      </c>
      <c r="B502" s="10" t="s">
        <v>2000</v>
      </c>
      <c r="C502" s="66" t="s">
        <v>2442</v>
      </c>
      <c r="D502" s="66">
        <v>1</v>
      </c>
      <c r="E502" s="7">
        <v>2688.49557522124</v>
      </c>
      <c r="F502" s="8"/>
      <c r="G502" s="68"/>
      <c r="H502" s="68"/>
    </row>
    <row r="503" spans="1:8" ht="15" customHeight="1" x14ac:dyDescent="0.2">
      <c r="A503" s="5">
        <v>501</v>
      </c>
      <c r="B503" s="6" t="s">
        <v>2001</v>
      </c>
      <c r="C503" s="66" t="s">
        <v>2442</v>
      </c>
      <c r="D503" s="66">
        <v>1</v>
      </c>
      <c r="E503" s="7">
        <v>773.45132743362797</v>
      </c>
      <c r="F503" s="8"/>
      <c r="G503" s="68"/>
      <c r="H503" s="68"/>
    </row>
    <row r="504" spans="1:8" ht="15" customHeight="1" x14ac:dyDescent="0.2">
      <c r="A504" s="5">
        <v>502</v>
      </c>
      <c r="B504" s="6" t="s">
        <v>2002</v>
      </c>
      <c r="C504" s="66" t="s">
        <v>2442</v>
      </c>
      <c r="D504" s="66">
        <v>1</v>
      </c>
      <c r="E504" s="7">
        <v>809.734513274336</v>
      </c>
      <c r="F504" s="8"/>
      <c r="G504" s="68"/>
      <c r="H504" s="68"/>
    </row>
    <row r="505" spans="1:8" ht="15" customHeight="1" x14ac:dyDescent="0.2">
      <c r="A505" s="5">
        <v>503</v>
      </c>
      <c r="B505" s="6" t="s">
        <v>2003</v>
      </c>
      <c r="C505" s="66" t="s">
        <v>2442</v>
      </c>
      <c r="D505" s="66">
        <v>1</v>
      </c>
      <c r="E505" s="7">
        <v>1369.02654867257</v>
      </c>
      <c r="F505" s="8"/>
      <c r="G505" s="68"/>
      <c r="H505" s="68"/>
    </row>
    <row r="506" spans="1:8" ht="15" customHeight="1" x14ac:dyDescent="0.2">
      <c r="A506" s="5">
        <v>504</v>
      </c>
      <c r="B506" s="9" t="s">
        <v>2004</v>
      </c>
      <c r="C506" s="66" t="s">
        <v>2442</v>
      </c>
      <c r="D506" s="66">
        <v>1</v>
      </c>
      <c r="E506" s="7">
        <v>1210.61946902655</v>
      </c>
      <c r="F506" s="8"/>
      <c r="G506" s="68"/>
      <c r="H506" s="68"/>
    </row>
    <row r="507" spans="1:8" ht="15" customHeight="1" x14ac:dyDescent="0.2">
      <c r="A507" s="5">
        <v>505</v>
      </c>
      <c r="B507" s="9" t="s">
        <v>2005</v>
      </c>
      <c r="C507" s="66" t="s">
        <v>2442</v>
      </c>
      <c r="D507" s="66">
        <v>1</v>
      </c>
      <c r="E507" s="7">
        <v>1590.2654867256599</v>
      </c>
      <c r="F507" s="8"/>
      <c r="G507" s="68"/>
      <c r="H507" s="68"/>
    </row>
    <row r="508" spans="1:8" ht="15" customHeight="1" x14ac:dyDescent="0.2">
      <c r="A508" s="5">
        <v>506</v>
      </c>
      <c r="B508" s="6" t="s">
        <v>2006</v>
      </c>
      <c r="C508" s="66" t="s">
        <v>2442</v>
      </c>
      <c r="D508" s="66">
        <v>1</v>
      </c>
      <c r="E508" s="7">
        <v>2923.0088495575201</v>
      </c>
      <c r="F508" s="8"/>
      <c r="G508" s="68"/>
      <c r="H508" s="68"/>
    </row>
    <row r="509" spans="1:8" ht="15" customHeight="1" x14ac:dyDescent="0.2">
      <c r="A509" s="5">
        <v>507</v>
      </c>
      <c r="B509" s="57" t="s">
        <v>2007</v>
      </c>
      <c r="C509" s="66" t="s">
        <v>2442</v>
      </c>
      <c r="D509" s="66">
        <v>1</v>
      </c>
      <c r="E509" s="7">
        <v>3810.6194690265502</v>
      </c>
      <c r="F509" s="8"/>
      <c r="G509" s="68"/>
      <c r="H509" s="68"/>
    </row>
    <row r="510" spans="1:8" ht="15" customHeight="1" x14ac:dyDescent="0.2">
      <c r="A510" s="5">
        <v>508</v>
      </c>
      <c r="B510" s="6" t="s">
        <v>2008</v>
      </c>
      <c r="C510" s="66" t="s">
        <v>2442</v>
      </c>
      <c r="D510" s="66">
        <v>1</v>
      </c>
      <c r="E510" s="7">
        <v>592.92035398230098</v>
      </c>
      <c r="F510" s="8"/>
      <c r="G510" s="68"/>
      <c r="H510" s="68"/>
    </row>
    <row r="511" spans="1:8" ht="15" customHeight="1" x14ac:dyDescent="0.2">
      <c r="A511" s="5">
        <v>509</v>
      </c>
      <c r="B511" s="57" t="s">
        <v>2009</v>
      </c>
      <c r="C511" s="66" t="s">
        <v>2442</v>
      </c>
      <c r="D511" s="66">
        <v>1</v>
      </c>
      <c r="E511" s="7">
        <v>662.83185840707995</v>
      </c>
      <c r="F511" s="8"/>
      <c r="G511" s="68"/>
      <c r="H511" s="68"/>
    </row>
    <row r="512" spans="1:8" ht="15" customHeight="1" x14ac:dyDescent="0.2">
      <c r="A512" s="5">
        <v>510</v>
      </c>
      <c r="B512" s="6" t="s">
        <v>2010</v>
      </c>
      <c r="C512" s="66" t="s">
        <v>2442</v>
      </c>
      <c r="D512" s="66">
        <v>1</v>
      </c>
      <c r="E512" s="7">
        <v>944.24778761061998</v>
      </c>
      <c r="F512" s="8"/>
      <c r="G512" s="68"/>
      <c r="H512" s="68"/>
    </row>
    <row r="513" spans="1:8" ht="15" customHeight="1" x14ac:dyDescent="0.2">
      <c r="A513" s="5">
        <v>511</v>
      </c>
      <c r="B513" s="6" t="s">
        <v>2011</v>
      </c>
      <c r="C513" s="66" t="s">
        <v>2442</v>
      </c>
      <c r="D513" s="66">
        <v>1</v>
      </c>
      <c r="E513" s="7">
        <v>1835.3982300885</v>
      </c>
      <c r="F513" s="8"/>
      <c r="G513" s="68"/>
      <c r="H513" s="68"/>
    </row>
    <row r="514" spans="1:8" ht="15" customHeight="1" x14ac:dyDescent="0.2">
      <c r="A514" s="5">
        <v>512</v>
      </c>
      <c r="B514" s="57" t="s">
        <v>2012</v>
      </c>
      <c r="C514" s="66" t="s">
        <v>2442</v>
      </c>
      <c r="D514" s="66">
        <v>1</v>
      </c>
      <c r="E514" s="7">
        <v>3463.7168141592902</v>
      </c>
      <c r="F514" s="8"/>
      <c r="G514" s="68"/>
      <c r="H514" s="68"/>
    </row>
    <row r="515" spans="1:8" ht="15" customHeight="1" x14ac:dyDescent="0.2">
      <c r="A515" s="5">
        <v>513</v>
      </c>
      <c r="B515" s="57" t="s">
        <v>2013</v>
      </c>
      <c r="C515" s="66" t="s">
        <v>2442</v>
      </c>
      <c r="D515" s="66">
        <v>1</v>
      </c>
      <c r="E515" s="7">
        <v>23510.619469026598</v>
      </c>
      <c r="F515" s="8"/>
      <c r="G515" s="68"/>
      <c r="H515" s="68"/>
    </row>
    <row r="516" spans="1:8" ht="15" customHeight="1" x14ac:dyDescent="0.2">
      <c r="A516" s="5">
        <v>514</v>
      </c>
      <c r="B516" s="10" t="s">
        <v>2014</v>
      </c>
      <c r="C516" s="66" t="s">
        <v>2442</v>
      </c>
      <c r="D516" s="66">
        <v>1</v>
      </c>
      <c r="E516" s="7">
        <v>150.44247787610601</v>
      </c>
      <c r="F516" s="8"/>
      <c r="G516" s="68"/>
      <c r="H516" s="68"/>
    </row>
    <row r="517" spans="1:8" ht="15" customHeight="1" x14ac:dyDescent="0.2">
      <c r="A517" s="5">
        <v>515</v>
      </c>
      <c r="B517" s="57" t="s">
        <v>2015</v>
      </c>
      <c r="C517" s="66" t="s">
        <v>2442</v>
      </c>
      <c r="D517" s="66">
        <v>1</v>
      </c>
      <c r="E517" s="7">
        <v>2192.0353982300899</v>
      </c>
      <c r="F517" s="8"/>
      <c r="G517" s="68"/>
      <c r="H517" s="68"/>
    </row>
    <row r="518" spans="1:8" ht="15" customHeight="1" x14ac:dyDescent="0.2">
      <c r="A518" s="5">
        <v>516</v>
      </c>
      <c r="B518" s="57" t="s">
        <v>2016</v>
      </c>
      <c r="C518" s="66" t="s">
        <v>2442</v>
      </c>
      <c r="D518" s="66">
        <v>1</v>
      </c>
      <c r="E518" s="7">
        <v>3978.7610619469001</v>
      </c>
      <c r="F518" s="8"/>
      <c r="G518" s="68"/>
      <c r="H518" s="68"/>
    </row>
    <row r="519" spans="1:8" ht="15" customHeight="1" x14ac:dyDescent="0.2">
      <c r="A519" s="5">
        <v>517</v>
      </c>
      <c r="B519" s="57" t="s">
        <v>2017</v>
      </c>
      <c r="C519" s="66" t="s">
        <v>2442</v>
      </c>
      <c r="D519" s="66">
        <v>1</v>
      </c>
      <c r="E519" s="7">
        <v>6946.0176991150402</v>
      </c>
      <c r="F519" s="8"/>
      <c r="G519" s="68"/>
      <c r="H519" s="68"/>
    </row>
    <row r="520" spans="1:8" ht="15" customHeight="1" x14ac:dyDescent="0.2">
      <c r="A520" s="5">
        <v>518</v>
      </c>
      <c r="B520" s="57" t="s">
        <v>2018</v>
      </c>
      <c r="C520" s="66" t="s">
        <v>2442</v>
      </c>
      <c r="D520" s="66">
        <v>1</v>
      </c>
      <c r="E520" s="7">
        <v>13378.7610619469</v>
      </c>
      <c r="F520" s="8"/>
      <c r="G520" s="68"/>
      <c r="H520" s="68"/>
    </row>
    <row r="521" spans="1:8" ht="15" customHeight="1" x14ac:dyDescent="0.2">
      <c r="A521" s="5">
        <v>519</v>
      </c>
      <c r="B521" s="57" t="s">
        <v>2019</v>
      </c>
      <c r="C521" s="66" t="s">
        <v>2442</v>
      </c>
      <c r="D521" s="66">
        <v>1</v>
      </c>
      <c r="E521" s="7">
        <v>1855.75221238938</v>
      </c>
      <c r="F521" s="8"/>
      <c r="G521" s="68"/>
      <c r="H521" s="68"/>
    </row>
    <row r="522" spans="1:8" ht="15" customHeight="1" x14ac:dyDescent="0.2">
      <c r="A522" s="5">
        <v>520</v>
      </c>
      <c r="B522" s="57" t="s">
        <v>2020</v>
      </c>
      <c r="C522" s="66" t="s">
        <v>2442</v>
      </c>
      <c r="D522" s="66">
        <v>1</v>
      </c>
      <c r="E522" s="7">
        <v>4551.3274336283203</v>
      </c>
      <c r="F522" s="8"/>
      <c r="G522" s="68"/>
      <c r="H522" s="68"/>
    </row>
    <row r="523" spans="1:8" ht="15" customHeight="1" x14ac:dyDescent="0.2">
      <c r="A523" s="5">
        <v>521</v>
      </c>
      <c r="B523" s="9" t="s">
        <v>2021</v>
      </c>
      <c r="C523" s="66" t="s">
        <v>2442</v>
      </c>
      <c r="D523" s="66">
        <v>1</v>
      </c>
      <c r="E523" s="7">
        <v>1855.75221238938</v>
      </c>
      <c r="F523" s="8"/>
      <c r="G523" s="68"/>
      <c r="H523" s="68"/>
    </row>
    <row r="524" spans="1:8" ht="15" customHeight="1" x14ac:dyDescent="0.2">
      <c r="A524" s="5">
        <v>522</v>
      </c>
      <c r="B524" s="9" t="s">
        <v>2022</v>
      </c>
      <c r="C524" s="66" t="s">
        <v>2442</v>
      </c>
      <c r="D524" s="66">
        <v>1</v>
      </c>
      <c r="E524" s="7">
        <v>4202.6548672566396</v>
      </c>
      <c r="F524" s="8"/>
      <c r="G524" s="68"/>
      <c r="H524" s="68"/>
    </row>
    <row r="525" spans="1:8" ht="15" customHeight="1" x14ac:dyDescent="0.2">
      <c r="A525" s="5">
        <v>523</v>
      </c>
      <c r="B525" s="6" t="s">
        <v>2023</v>
      </c>
      <c r="C525" s="66" t="s">
        <v>2442</v>
      </c>
      <c r="D525" s="66">
        <v>1</v>
      </c>
      <c r="E525" s="7">
        <v>6513.2743362831898</v>
      </c>
      <c r="F525" s="8"/>
      <c r="G525" s="68"/>
      <c r="H525" s="68"/>
    </row>
    <row r="526" spans="1:8" ht="15" customHeight="1" x14ac:dyDescent="0.2">
      <c r="A526" s="5">
        <v>524</v>
      </c>
      <c r="B526" s="57" t="s">
        <v>2024</v>
      </c>
      <c r="C526" s="66" t="s">
        <v>2442</v>
      </c>
      <c r="D526" s="66">
        <v>1</v>
      </c>
      <c r="E526" s="7">
        <v>7569.9115044247801</v>
      </c>
      <c r="F526" s="8"/>
      <c r="G526" s="68"/>
      <c r="H526" s="68"/>
    </row>
    <row r="527" spans="1:8" ht="15" customHeight="1" x14ac:dyDescent="0.2">
      <c r="A527" s="5">
        <v>525</v>
      </c>
      <c r="B527" s="6" t="s">
        <v>2025</v>
      </c>
      <c r="C527" s="66" t="s">
        <v>2442</v>
      </c>
      <c r="D527" s="66">
        <v>1</v>
      </c>
      <c r="E527" s="7">
        <v>5224.7787610619498</v>
      </c>
      <c r="F527" s="8"/>
      <c r="G527" s="68"/>
      <c r="H527" s="68"/>
    </row>
    <row r="528" spans="1:8" ht="15" customHeight="1" x14ac:dyDescent="0.2">
      <c r="A528" s="5">
        <v>526</v>
      </c>
      <c r="B528" s="57" t="s">
        <v>2026</v>
      </c>
      <c r="C528" s="66" t="s">
        <v>2442</v>
      </c>
      <c r="D528" s="66">
        <v>1</v>
      </c>
      <c r="E528" s="7">
        <v>5827.4336283185803</v>
      </c>
      <c r="F528" s="8"/>
      <c r="G528" s="68"/>
      <c r="H528" s="68"/>
    </row>
    <row r="529" spans="1:8" ht="15" customHeight="1" x14ac:dyDescent="0.2">
      <c r="A529" s="5">
        <v>527</v>
      </c>
      <c r="B529" s="6" t="s">
        <v>2027</v>
      </c>
      <c r="C529" s="66" t="s">
        <v>2442</v>
      </c>
      <c r="D529" s="66">
        <v>1</v>
      </c>
      <c r="E529" s="7">
        <v>1345.1327433628301</v>
      </c>
      <c r="F529" s="8"/>
      <c r="G529" s="68"/>
      <c r="H529" s="68"/>
    </row>
    <row r="530" spans="1:8" ht="15" customHeight="1" x14ac:dyDescent="0.2">
      <c r="A530" s="5">
        <v>528</v>
      </c>
      <c r="B530" s="57" t="s">
        <v>2028</v>
      </c>
      <c r="C530" s="66" t="s">
        <v>2442</v>
      </c>
      <c r="D530" s="66">
        <v>1</v>
      </c>
      <c r="E530" s="7">
        <v>3728.3185840708002</v>
      </c>
      <c r="F530" s="8"/>
      <c r="G530" s="68"/>
      <c r="H530" s="68"/>
    </row>
    <row r="531" spans="1:8" ht="15" customHeight="1" x14ac:dyDescent="0.2">
      <c r="A531" s="5">
        <v>529</v>
      </c>
      <c r="B531" s="6" t="s">
        <v>2029</v>
      </c>
      <c r="C531" s="66" t="s">
        <v>2442</v>
      </c>
      <c r="D531" s="66">
        <v>1</v>
      </c>
      <c r="E531" s="7">
        <v>4355.7522123893796</v>
      </c>
      <c r="F531" s="8"/>
      <c r="G531" s="68"/>
      <c r="H531" s="68"/>
    </row>
    <row r="532" spans="1:8" ht="15" customHeight="1" x14ac:dyDescent="0.2">
      <c r="A532" s="5">
        <v>530</v>
      </c>
      <c r="B532" s="57" t="s">
        <v>2030</v>
      </c>
      <c r="C532" s="66" t="s">
        <v>2442</v>
      </c>
      <c r="D532" s="66">
        <v>1</v>
      </c>
      <c r="E532" s="7">
        <v>1033.62831858407</v>
      </c>
      <c r="F532" s="8"/>
      <c r="G532" s="68"/>
      <c r="H532" s="68"/>
    </row>
    <row r="533" spans="1:8" ht="15" customHeight="1" x14ac:dyDescent="0.2">
      <c r="A533" s="5">
        <v>531</v>
      </c>
      <c r="B533" s="9" t="s">
        <v>2031</v>
      </c>
      <c r="C533" s="66" t="s">
        <v>2442</v>
      </c>
      <c r="D533" s="66">
        <v>1</v>
      </c>
      <c r="E533" s="7">
        <v>1855.75221238938</v>
      </c>
      <c r="F533" s="8"/>
      <c r="G533" s="68"/>
      <c r="H533" s="68"/>
    </row>
    <row r="534" spans="1:8" ht="15" customHeight="1" x14ac:dyDescent="0.2">
      <c r="A534" s="5">
        <v>532</v>
      </c>
      <c r="B534" s="9" t="s">
        <v>2032</v>
      </c>
      <c r="C534" s="66" t="s">
        <v>2442</v>
      </c>
      <c r="D534" s="66">
        <v>1</v>
      </c>
      <c r="E534" s="7">
        <v>1938.9380530973499</v>
      </c>
      <c r="F534" s="8"/>
      <c r="G534" s="68"/>
      <c r="H534" s="68"/>
    </row>
    <row r="535" spans="1:8" ht="15" customHeight="1" x14ac:dyDescent="0.2">
      <c r="A535" s="5">
        <v>533</v>
      </c>
      <c r="B535" s="57" t="s">
        <v>2033</v>
      </c>
      <c r="C535" s="66" t="s">
        <v>2442</v>
      </c>
      <c r="D535" s="66">
        <v>1</v>
      </c>
      <c r="E535" s="7">
        <v>5255.7522123893796</v>
      </c>
      <c r="F535" s="8"/>
      <c r="G535" s="68"/>
      <c r="H535" s="68"/>
    </row>
    <row r="536" spans="1:8" ht="15" customHeight="1" x14ac:dyDescent="0.2">
      <c r="A536" s="5">
        <v>534</v>
      </c>
      <c r="B536" s="13" t="s">
        <v>2034</v>
      </c>
      <c r="C536" s="66" t="s">
        <v>2442</v>
      </c>
      <c r="D536" s="66">
        <v>1</v>
      </c>
      <c r="E536" s="7">
        <v>893.805309734513</v>
      </c>
      <c r="F536" s="8"/>
      <c r="G536" s="68"/>
      <c r="H536" s="68"/>
    </row>
    <row r="537" spans="1:8" ht="15" customHeight="1" x14ac:dyDescent="0.2">
      <c r="A537" s="5">
        <v>535</v>
      </c>
      <c r="B537" s="57" t="s">
        <v>2035</v>
      </c>
      <c r="C537" s="66" t="s">
        <v>2442</v>
      </c>
      <c r="D537" s="66">
        <v>1</v>
      </c>
      <c r="E537" s="7">
        <v>1058.4070796460201</v>
      </c>
      <c r="F537" s="8"/>
      <c r="G537" s="68"/>
      <c r="H537" s="68"/>
    </row>
    <row r="538" spans="1:8" ht="15" customHeight="1" x14ac:dyDescent="0.2">
      <c r="A538" s="5">
        <v>536</v>
      </c>
      <c r="B538" s="6" t="s">
        <v>2036</v>
      </c>
      <c r="C538" s="66" t="s">
        <v>2442</v>
      </c>
      <c r="D538" s="66">
        <v>1</v>
      </c>
      <c r="E538" s="7">
        <v>161.061946902655</v>
      </c>
      <c r="F538" s="8"/>
      <c r="G538" s="68"/>
      <c r="H538" s="68"/>
    </row>
    <row r="539" spans="1:8" ht="15" customHeight="1" x14ac:dyDescent="0.2">
      <c r="A539" s="5">
        <v>537</v>
      </c>
      <c r="B539" s="6" t="s">
        <v>2037</v>
      </c>
      <c r="C539" s="66" t="s">
        <v>2442</v>
      </c>
      <c r="D539" s="66">
        <v>1</v>
      </c>
      <c r="E539" s="7">
        <v>199.11504424778801</v>
      </c>
      <c r="F539" s="8"/>
      <c r="G539" s="68"/>
      <c r="H539" s="68"/>
    </row>
    <row r="540" spans="1:8" ht="15" customHeight="1" x14ac:dyDescent="0.2">
      <c r="A540" s="5">
        <v>538</v>
      </c>
      <c r="B540" s="6" t="s">
        <v>2038</v>
      </c>
      <c r="C540" s="66" t="s">
        <v>2442</v>
      </c>
      <c r="D540" s="66">
        <v>1</v>
      </c>
      <c r="E540" s="7">
        <v>230.088495575221</v>
      </c>
      <c r="F540" s="8"/>
      <c r="G540" s="68"/>
      <c r="H540" s="68"/>
    </row>
    <row r="541" spans="1:8" ht="15" customHeight="1" x14ac:dyDescent="0.2">
      <c r="A541" s="5">
        <v>539</v>
      </c>
      <c r="B541" s="6" t="s">
        <v>2039</v>
      </c>
      <c r="C541" s="66" t="s">
        <v>2442</v>
      </c>
      <c r="D541" s="66">
        <v>1</v>
      </c>
      <c r="E541" s="7">
        <v>332.74336283185801</v>
      </c>
      <c r="F541" s="8"/>
      <c r="G541" s="68"/>
      <c r="H541" s="68"/>
    </row>
    <row r="542" spans="1:8" ht="15" customHeight="1" x14ac:dyDescent="0.2">
      <c r="A542" s="5">
        <v>540</v>
      </c>
      <c r="B542" s="6" t="s">
        <v>2040</v>
      </c>
      <c r="C542" s="66" t="s">
        <v>2442</v>
      </c>
      <c r="D542" s="66">
        <v>1</v>
      </c>
      <c r="E542" s="7">
        <v>348.672566371681</v>
      </c>
      <c r="F542" s="8"/>
      <c r="G542" s="68"/>
      <c r="H542" s="68"/>
    </row>
    <row r="543" spans="1:8" ht="15" customHeight="1" x14ac:dyDescent="0.2">
      <c r="A543" s="5">
        <v>541</v>
      </c>
      <c r="B543" s="57" t="s">
        <v>2041</v>
      </c>
      <c r="C543" s="66" t="s">
        <v>2442</v>
      </c>
      <c r="D543" s="66">
        <v>1</v>
      </c>
      <c r="E543" s="7">
        <v>169.02654867256601</v>
      </c>
      <c r="F543" s="8"/>
      <c r="G543" s="68"/>
      <c r="H543" s="68"/>
    </row>
    <row r="544" spans="1:8" ht="15" customHeight="1" x14ac:dyDescent="0.2">
      <c r="A544" s="5">
        <v>542</v>
      </c>
      <c r="B544" s="57" t="s">
        <v>2042</v>
      </c>
      <c r="C544" s="66" t="s">
        <v>2442</v>
      </c>
      <c r="D544" s="66">
        <v>1</v>
      </c>
      <c r="E544" s="7">
        <v>1756.6371681415901</v>
      </c>
      <c r="F544" s="8"/>
      <c r="G544" s="68"/>
      <c r="H544" s="68"/>
    </row>
    <row r="545" spans="1:8" ht="15" customHeight="1" x14ac:dyDescent="0.2">
      <c r="A545" s="5">
        <v>543</v>
      </c>
      <c r="B545" s="6" t="s">
        <v>2043</v>
      </c>
      <c r="C545" s="66" t="s">
        <v>2442</v>
      </c>
      <c r="D545" s="66">
        <v>1</v>
      </c>
      <c r="E545" s="7">
        <v>451.327433628319</v>
      </c>
      <c r="F545" s="8"/>
      <c r="G545" s="68"/>
      <c r="H545" s="68"/>
    </row>
    <row r="546" spans="1:8" ht="15" customHeight="1" x14ac:dyDescent="0.2">
      <c r="A546" s="5">
        <v>544</v>
      </c>
      <c r="B546" s="6" t="s">
        <v>2044</v>
      </c>
      <c r="C546" s="66" t="s">
        <v>2442</v>
      </c>
      <c r="D546" s="66">
        <v>1</v>
      </c>
      <c r="E546" s="7">
        <v>727.43362831858406</v>
      </c>
      <c r="F546" s="8"/>
      <c r="G546" s="68"/>
      <c r="H546" s="68"/>
    </row>
    <row r="547" spans="1:8" ht="15" customHeight="1" x14ac:dyDescent="0.2">
      <c r="A547" s="5">
        <v>545</v>
      </c>
      <c r="B547" s="6" t="s">
        <v>2045</v>
      </c>
      <c r="C547" s="66" t="s">
        <v>2442</v>
      </c>
      <c r="D547" s="66">
        <v>1</v>
      </c>
      <c r="E547" s="7">
        <v>407.07964601769902</v>
      </c>
      <c r="F547" s="8"/>
      <c r="G547" s="68"/>
      <c r="H547" s="68"/>
    </row>
    <row r="548" spans="1:8" ht="15" customHeight="1" x14ac:dyDescent="0.2">
      <c r="A548" s="5">
        <v>546</v>
      </c>
      <c r="B548" s="9" t="s">
        <v>2046</v>
      </c>
      <c r="C548" s="66" t="s">
        <v>2442</v>
      </c>
      <c r="D548" s="66">
        <v>1</v>
      </c>
      <c r="E548" s="7">
        <v>1230.0884955752199</v>
      </c>
      <c r="F548" s="8"/>
      <c r="G548" s="68"/>
      <c r="H548" s="68"/>
    </row>
    <row r="549" spans="1:8" ht="15" customHeight="1" x14ac:dyDescent="0.2">
      <c r="A549" s="5">
        <v>547</v>
      </c>
      <c r="B549" s="6" t="s">
        <v>2047</v>
      </c>
      <c r="C549" s="66" t="s">
        <v>2442</v>
      </c>
      <c r="D549" s="66">
        <v>1</v>
      </c>
      <c r="E549" s="7">
        <v>422.12389380530999</v>
      </c>
      <c r="F549" s="8"/>
      <c r="G549" s="68"/>
      <c r="H549" s="68"/>
    </row>
    <row r="550" spans="1:8" ht="15" customHeight="1" x14ac:dyDescent="0.2">
      <c r="A550" s="5">
        <v>548</v>
      </c>
      <c r="B550" s="6" t="s">
        <v>2048</v>
      </c>
      <c r="C550" s="66" t="s">
        <v>2442</v>
      </c>
      <c r="D550" s="66">
        <v>1</v>
      </c>
      <c r="E550" s="7">
        <v>491.15044247787603</v>
      </c>
      <c r="F550" s="8"/>
      <c r="G550" s="68"/>
      <c r="H550" s="68"/>
    </row>
    <row r="551" spans="1:8" ht="15" customHeight="1" x14ac:dyDescent="0.2">
      <c r="A551" s="5">
        <v>549</v>
      </c>
      <c r="B551" s="9" t="s">
        <v>2049</v>
      </c>
      <c r="C551" s="66" t="s">
        <v>2442</v>
      </c>
      <c r="D551" s="66">
        <v>1</v>
      </c>
      <c r="E551" s="7">
        <v>600.88495575221202</v>
      </c>
      <c r="F551" s="8"/>
      <c r="G551" s="68"/>
      <c r="H551" s="68"/>
    </row>
    <row r="552" spans="1:8" ht="15" customHeight="1" x14ac:dyDescent="0.2">
      <c r="A552" s="5">
        <v>550</v>
      </c>
      <c r="B552" s="57" t="s">
        <v>2050</v>
      </c>
      <c r="C552" s="66" t="s">
        <v>2442</v>
      </c>
      <c r="D552" s="66">
        <v>1</v>
      </c>
      <c r="E552" s="7">
        <v>2163.7168141592902</v>
      </c>
      <c r="F552" s="8"/>
      <c r="G552" s="68"/>
      <c r="H552" s="68"/>
    </row>
    <row r="553" spans="1:8" ht="15" customHeight="1" x14ac:dyDescent="0.2">
      <c r="A553" s="5">
        <v>551</v>
      </c>
      <c r="B553" s="9" t="s">
        <v>2051</v>
      </c>
      <c r="C553" s="66" t="s">
        <v>2442</v>
      </c>
      <c r="D553" s="66">
        <v>1</v>
      </c>
      <c r="E553" s="7">
        <v>457.52212389380497</v>
      </c>
      <c r="F553" s="8"/>
      <c r="G553" s="68"/>
      <c r="H553" s="68"/>
    </row>
    <row r="554" spans="1:8" ht="15" customHeight="1" x14ac:dyDescent="0.2">
      <c r="A554" s="5">
        <v>552</v>
      </c>
      <c r="B554" s="6" t="s">
        <v>2052</v>
      </c>
      <c r="C554" s="66" t="s">
        <v>2442</v>
      </c>
      <c r="D554" s="66">
        <v>1</v>
      </c>
      <c r="E554" s="7">
        <v>457.52212389380497</v>
      </c>
      <c r="F554" s="8"/>
      <c r="G554" s="68"/>
      <c r="H554" s="68"/>
    </row>
    <row r="555" spans="1:8" ht="15" customHeight="1" x14ac:dyDescent="0.2">
      <c r="A555" s="5">
        <v>553</v>
      </c>
      <c r="B555" s="6" t="s">
        <v>2053</v>
      </c>
      <c r="C555" s="66" t="s">
        <v>2442</v>
      </c>
      <c r="D555" s="66">
        <v>1</v>
      </c>
      <c r="E555" s="7">
        <v>523.89380530973494</v>
      </c>
      <c r="F555" s="8"/>
      <c r="G555" s="68"/>
      <c r="H555" s="68"/>
    </row>
    <row r="556" spans="1:8" ht="15" customHeight="1" x14ac:dyDescent="0.2">
      <c r="A556" s="5">
        <v>554</v>
      </c>
      <c r="B556" s="57" t="s">
        <v>2054</v>
      </c>
      <c r="C556" s="66" t="s">
        <v>2442</v>
      </c>
      <c r="D556" s="66">
        <v>1</v>
      </c>
      <c r="E556" s="7">
        <v>2040.7079646017701</v>
      </c>
      <c r="F556" s="8"/>
      <c r="G556" s="68"/>
      <c r="H556" s="68"/>
    </row>
    <row r="557" spans="1:8" ht="15" customHeight="1" x14ac:dyDescent="0.2">
      <c r="A557" s="5">
        <v>555</v>
      </c>
      <c r="B557" s="57" t="s">
        <v>2055</v>
      </c>
      <c r="C557" s="66" t="s">
        <v>2442</v>
      </c>
      <c r="D557" s="66">
        <v>1</v>
      </c>
      <c r="E557" s="7">
        <v>2163.7168141592902</v>
      </c>
      <c r="F557" s="8"/>
      <c r="G557" s="68"/>
      <c r="H557" s="68"/>
    </row>
    <row r="558" spans="1:8" ht="15" customHeight="1" x14ac:dyDescent="0.2">
      <c r="A558" s="5">
        <v>556</v>
      </c>
      <c r="B558" s="57" t="s">
        <v>2056</v>
      </c>
      <c r="C558" s="66" t="s">
        <v>2442</v>
      </c>
      <c r="D558" s="66">
        <v>1</v>
      </c>
      <c r="E558" s="7">
        <v>3438.9380530973499</v>
      </c>
      <c r="F558" s="8"/>
      <c r="G558" s="68"/>
      <c r="H558" s="68"/>
    </row>
    <row r="559" spans="1:8" x14ac:dyDescent="0.2">
      <c r="A559" s="5">
        <v>557</v>
      </c>
      <c r="B559" s="57" t="s">
        <v>2057</v>
      </c>
      <c r="C559" s="66" t="s">
        <v>2442</v>
      </c>
      <c r="D559" s="66">
        <v>1</v>
      </c>
      <c r="E559" s="7">
        <v>1130.97345132743</v>
      </c>
      <c r="F559" s="8"/>
      <c r="G559" s="68"/>
      <c r="H559" s="68"/>
    </row>
    <row r="560" spans="1:8" x14ac:dyDescent="0.2">
      <c r="A560" s="5">
        <v>558</v>
      </c>
      <c r="B560" s="10" t="s">
        <v>2058</v>
      </c>
      <c r="C560" s="66" t="s">
        <v>2442</v>
      </c>
      <c r="D560" s="66">
        <v>1</v>
      </c>
      <c r="E560" s="7">
        <v>988.49557522123905</v>
      </c>
      <c r="F560" s="8"/>
      <c r="G560" s="68"/>
      <c r="H560" s="68"/>
    </row>
    <row r="561" spans="1:8" x14ac:dyDescent="0.2">
      <c r="A561" s="5">
        <v>559</v>
      </c>
      <c r="B561" s="57" t="s">
        <v>2059</v>
      </c>
      <c r="C561" s="66" t="s">
        <v>2442</v>
      </c>
      <c r="D561" s="66">
        <v>1</v>
      </c>
      <c r="E561" s="7">
        <v>2223.8938053097299</v>
      </c>
      <c r="F561" s="8"/>
      <c r="G561" s="68"/>
      <c r="H561" s="68"/>
    </row>
    <row r="562" spans="1:8" x14ac:dyDescent="0.2">
      <c r="A562" s="5">
        <v>560</v>
      </c>
      <c r="B562" s="6" t="s">
        <v>2060</v>
      </c>
      <c r="C562" s="66" t="s">
        <v>2442</v>
      </c>
      <c r="D562" s="66">
        <v>1</v>
      </c>
      <c r="E562" s="7">
        <v>212.389380530973</v>
      </c>
      <c r="F562" s="8"/>
      <c r="G562" s="68"/>
      <c r="H562" s="68"/>
    </row>
    <row r="563" spans="1:8" x14ac:dyDescent="0.2">
      <c r="A563" s="5">
        <v>561</v>
      </c>
      <c r="B563" s="57" t="s">
        <v>2061</v>
      </c>
      <c r="C563" s="66" t="s">
        <v>2442</v>
      </c>
      <c r="D563" s="66">
        <v>1</v>
      </c>
      <c r="E563" s="7">
        <v>333.628318584071</v>
      </c>
      <c r="F563" s="8"/>
      <c r="G563" s="68"/>
      <c r="H563" s="68"/>
    </row>
    <row r="564" spans="1:8" x14ac:dyDescent="0.2">
      <c r="A564" s="5">
        <v>562</v>
      </c>
      <c r="B564" s="6" t="s">
        <v>2062</v>
      </c>
      <c r="C564" s="66" t="s">
        <v>2442</v>
      </c>
      <c r="D564" s="66">
        <v>1</v>
      </c>
      <c r="E564" s="7">
        <v>242.477876106195</v>
      </c>
      <c r="F564" s="8"/>
      <c r="G564" s="68"/>
      <c r="H564" s="68"/>
    </row>
    <row r="565" spans="1:8" x14ac:dyDescent="0.2">
      <c r="A565" s="5">
        <v>563</v>
      </c>
      <c r="B565" s="57" t="s">
        <v>2063</v>
      </c>
      <c r="C565" s="66" t="s">
        <v>2442</v>
      </c>
      <c r="D565" s="66">
        <v>1</v>
      </c>
      <c r="E565" s="7">
        <v>345.132743362832</v>
      </c>
      <c r="F565" s="8"/>
      <c r="G565" s="68"/>
      <c r="H565" s="68"/>
    </row>
    <row r="566" spans="1:8" x14ac:dyDescent="0.2">
      <c r="A566" s="5">
        <v>564</v>
      </c>
      <c r="B566" s="57" t="s">
        <v>2064</v>
      </c>
      <c r="C566" s="66" t="s">
        <v>2442</v>
      </c>
      <c r="D566" s="66">
        <v>1</v>
      </c>
      <c r="E566" s="7">
        <v>3160.1769911504398</v>
      </c>
      <c r="F566" s="8"/>
      <c r="G566" s="68"/>
      <c r="H566" s="68"/>
    </row>
    <row r="567" spans="1:8" x14ac:dyDescent="0.2">
      <c r="A567" s="5">
        <v>565</v>
      </c>
      <c r="B567" s="57" t="s">
        <v>2065</v>
      </c>
      <c r="C567" s="66" t="s">
        <v>2442</v>
      </c>
      <c r="D567" s="66">
        <v>1</v>
      </c>
      <c r="E567" s="7">
        <v>6843.3628318584097</v>
      </c>
      <c r="F567" s="8"/>
      <c r="G567" s="68"/>
      <c r="H567" s="68"/>
    </row>
    <row r="568" spans="1:8" x14ac:dyDescent="0.2">
      <c r="A568" s="5">
        <v>566</v>
      </c>
      <c r="B568" s="10" t="s">
        <v>2066</v>
      </c>
      <c r="C568" s="66" t="s">
        <v>2442</v>
      </c>
      <c r="D568" s="66">
        <v>1</v>
      </c>
      <c r="E568" s="7">
        <v>4307.0796460176998</v>
      </c>
      <c r="F568" s="8"/>
      <c r="G568" s="68"/>
      <c r="H568" s="68"/>
    </row>
    <row r="569" spans="1:8" x14ac:dyDescent="0.2">
      <c r="A569" s="5">
        <v>567</v>
      </c>
      <c r="B569" s="57" t="s">
        <v>2067</v>
      </c>
      <c r="C569" s="66" t="s">
        <v>2442</v>
      </c>
      <c r="D569" s="66">
        <v>1</v>
      </c>
      <c r="E569" s="7">
        <v>9894.6902654867299</v>
      </c>
      <c r="F569" s="8"/>
      <c r="G569" s="68"/>
      <c r="H569" s="68"/>
    </row>
    <row r="570" spans="1:8" x14ac:dyDescent="0.2">
      <c r="A570" s="5">
        <v>568</v>
      </c>
      <c r="B570" s="57" t="s">
        <v>2068</v>
      </c>
      <c r="C570" s="66" t="s">
        <v>2442</v>
      </c>
      <c r="D570" s="66">
        <v>1</v>
      </c>
      <c r="E570" s="7">
        <v>2650.4424778761099</v>
      </c>
      <c r="F570" s="8"/>
      <c r="G570" s="68"/>
      <c r="H570" s="68"/>
    </row>
    <row r="571" spans="1:8" x14ac:dyDescent="0.2">
      <c r="A571" s="5">
        <v>569</v>
      </c>
      <c r="B571" s="57" t="s">
        <v>2069</v>
      </c>
      <c r="C571" s="66" t="s">
        <v>2442</v>
      </c>
      <c r="D571" s="66">
        <v>1</v>
      </c>
      <c r="E571" s="7">
        <v>5938.9380530973503</v>
      </c>
      <c r="F571" s="8"/>
      <c r="G571" s="68"/>
      <c r="H571" s="68"/>
    </row>
    <row r="572" spans="1:8" x14ac:dyDescent="0.2">
      <c r="A572" s="5">
        <v>570</v>
      </c>
      <c r="B572" s="57" t="s">
        <v>2070</v>
      </c>
      <c r="C572" s="66" t="s">
        <v>2442</v>
      </c>
      <c r="D572" s="66">
        <v>1</v>
      </c>
      <c r="E572" s="7">
        <v>9836.2831858407098</v>
      </c>
      <c r="F572" s="8"/>
      <c r="G572" s="68"/>
      <c r="H572" s="68"/>
    </row>
    <row r="573" spans="1:8" x14ac:dyDescent="0.2">
      <c r="A573" s="5">
        <v>571</v>
      </c>
      <c r="B573" s="6" t="s">
        <v>2071</v>
      </c>
      <c r="C573" s="66" t="s">
        <v>2442</v>
      </c>
      <c r="D573" s="66">
        <v>1</v>
      </c>
      <c r="E573" s="7">
        <v>10207.9646017699</v>
      </c>
      <c r="F573" s="8"/>
      <c r="G573" s="68"/>
      <c r="H573" s="68"/>
    </row>
    <row r="574" spans="1:8" x14ac:dyDescent="0.2">
      <c r="A574" s="5">
        <v>572</v>
      </c>
      <c r="B574" s="57" t="s">
        <v>2072</v>
      </c>
      <c r="C574" s="66" t="s">
        <v>2442</v>
      </c>
      <c r="D574" s="66">
        <v>1</v>
      </c>
      <c r="E574" s="7">
        <v>15434.513274336299</v>
      </c>
      <c r="F574" s="8"/>
      <c r="G574" s="68"/>
      <c r="H574" s="68"/>
    </row>
    <row r="575" spans="1:8" x14ac:dyDescent="0.2">
      <c r="A575" s="5">
        <v>573</v>
      </c>
      <c r="B575" s="57" t="s">
        <v>2073</v>
      </c>
      <c r="C575" s="66" t="s">
        <v>2442</v>
      </c>
      <c r="D575" s="66">
        <v>1</v>
      </c>
      <c r="E575" s="7">
        <v>2752.2123893805301</v>
      </c>
      <c r="F575" s="8"/>
      <c r="G575" s="68"/>
      <c r="H575" s="68"/>
    </row>
    <row r="576" spans="1:8" x14ac:dyDescent="0.2">
      <c r="A576" s="5">
        <v>574</v>
      </c>
      <c r="B576" s="57" t="s">
        <v>2074</v>
      </c>
      <c r="C576" s="66" t="s">
        <v>2442</v>
      </c>
      <c r="D576" s="66">
        <v>1</v>
      </c>
      <c r="E576" s="7">
        <v>1466.37168141593</v>
      </c>
      <c r="F576" s="8"/>
      <c r="G576" s="68"/>
      <c r="H576" s="68"/>
    </row>
    <row r="577" spans="1:8" x14ac:dyDescent="0.2">
      <c r="A577" s="5">
        <v>575</v>
      </c>
      <c r="B577" s="57" t="s">
        <v>2075</v>
      </c>
      <c r="C577" s="66" t="s">
        <v>2442</v>
      </c>
      <c r="D577" s="66">
        <v>1</v>
      </c>
      <c r="E577" s="7">
        <v>2038.9380530973499</v>
      </c>
      <c r="F577" s="8"/>
      <c r="G577" s="68"/>
      <c r="H577" s="68"/>
    </row>
    <row r="578" spans="1:8" x14ac:dyDescent="0.2">
      <c r="A578" s="5">
        <v>576</v>
      </c>
      <c r="B578" s="57" t="s">
        <v>2076</v>
      </c>
      <c r="C578" s="66" t="s">
        <v>2442</v>
      </c>
      <c r="D578" s="66">
        <v>1</v>
      </c>
      <c r="E578" s="7">
        <v>3514.1592920354001</v>
      </c>
      <c r="F578" s="8"/>
      <c r="G578" s="68"/>
      <c r="H578" s="68"/>
    </row>
    <row r="579" spans="1:8" x14ac:dyDescent="0.2">
      <c r="A579" s="5">
        <v>577</v>
      </c>
      <c r="B579" s="6" t="s">
        <v>2077</v>
      </c>
      <c r="C579" s="66" t="s">
        <v>2442</v>
      </c>
      <c r="D579" s="66">
        <v>1</v>
      </c>
      <c r="E579" s="7">
        <v>5238.9380530973503</v>
      </c>
      <c r="F579" s="8"/>
      <c r="G579" s="68"/>
      <c r="H579" s="68"/>
    </row>
    <row r="580" spans="1:8" x14ac:dyDescent="0.2">
      <c r="A580" s="5">
        <v>578</v>
      </c>
      <c r="B580" s="58" t="s">
        <v>2078</v>
      </c>
      <c r="C580" s="66" t="s">
        <v>2442</v>
      </c>
      <c r="D580" s="66">
        <v>1</v>
      </c>
      <c r="E580" s="7">
        <v>3053.09734513274</v>
      </c>
      <c r="F580" s="8"/>
      <c r="G580" s="68"/>
      <c r="H580" s="68"/>
    </row>
    <row r="581" spans="1:8" x14ac:dyDescent="0.2">
      <c r="A581" s="5">
        <v>579</v>
      </c>
      <c r="B581" s="6" t="s">
        <v>2079</v>
      </c>
      <c r="C581" s="66" t="s">
        <v>2442</v>
      </c>
      <c r="D581" s="66">
        <v>1</v>
      </c>
      <c r="E581" s="7">
        <v>1877.87610619469</v>
      </c>
      <c r="F581" s="8"/>
      <c r="G581" s="68"/>
      <c r="H581" s="68"/>
    </row>
    <row r="582" spans="1:8" x14ac:dyDescent="0.2">
      <c r="A582" s="5">
        <v>580</v>
      </c>
      <c r="B582" s="57" t="s">
        <v>2080</v>
      </c>
      <c r="C582" s="66" t="s">
        <v>2442</v>
      </c>
      <c r="D582" s="66">
        <v>1</v>
      </c>
      <c r="E582" s="7">
        <v>4638.9380530973503</v>
      </c>
      <c r="F582" s="8"/>
      <c r="G582" s="68"/>
      <c r="H582" s="68"/>
    </row>
    <row r="583" spans="1:8" x14ac:dyDescent="0.2">
      <c r="A583" s="5">
        <v>581</v>
      </c>
      <c r="B583" s="57" t="s">
        <v>2081</v>
      </c>
      <c r="C583" s="66" t="s">
        <v>2442</v>
      </c>
      <c r="D583" s="66">
        <v>1</v>
      </c>
      <c r="E583" s="7">
        <v>9715.9292035398194</v>
      </c>
      <c r="F583" s="8"/>
      <c r="G583" s="68"/>
      <c r="H583" s="68"/>
    </row>
    <row r="584" spans="1:8" x14ac:dyDescent="0.2">
      <c r="A584" s="5">
        <v>582</v>
      </c>
      <c r="B584" s="10" t="s">
        <v>2082</v>
      </c>
      <c r="C584" s="66" t="s">
        <v>2442</v>
      </c>
      <c r="D584" s="66">
        <v>1</v>
      </c>
      <c r="E584" s="7">
        <v>7731.8584070796496</v>
      </c>
      <c r="F584" s="8"/>
      <c r="G584" s="68"/>
      <c r="H584" s="68"/>
    </row>
    <row r="585" spans="1:8" x14ac:dyDescent="0.2">
      <c r="A585" s="5">
        <v>583</v>
      </c>
      <c r="B585" s="57" t="s">
        <v>2083</v>
      </c>
      <c r="C585" s="66" t="s">
        <v>2442</v>
      </c>
      <c r="D585" s="66">
        <v>1</v>
      </c>
      <c r="E585" s="7">
        <v>17590.265486725701</v>
      </c>
      <c r="F585" s="8"/>
      <c r="G585" s="68"/>
      <c r="H585" s="68"/>
    </row>
    <row r="586" spans="1:8" x14ac:dyDescent="0.2">
      <c r="A586" s="5">
        <v>584</v>
      </c>
      <c r="B586" s="57" t="s">
        <v>2084</v>
      </c>
      <c r="C586" s="66" t="s">
        <v>2442</v>
      </c>
      <c r="D586" s="66">
        <v>1</v>
      </c>
      <c r="E586" s="7">
        <v>38078.761061946898</v>
      </c>
      <c r="F586" s="8"/>
      <c r="G586" s="68"/>
      <c r="H586" s="68"/>
    </row>
    <row r="587" spans="1:8" x14ac:dyDescent="0.2">
      <c r="A587" s="5">
        <v>585</v>
      </c>
      <c r="B587" s="57" t="s">
        <v>2085</v>
      </c>
      <c r="C587" s="66" t="s">
        <v>2442</v>
      </c>
      <c r="D587" s="66">
        <v>1</v>
      </c>
      <c r="E587" s="7">
        <v>3924.7787610619498</v>
      </c>
      <c r="F587" s="8"/>
      <c r="G587" s="68"/>
      <c r="H587" s="68"/>
    </row>
    <row r="588" spans="1:8" x14ac:dyDescent="0.2">
      <c r="A588" s="5">
        <v>586</v>
      </c>
      <c r="B588" s="57" t="s">
        <v>2086</v>
      </c>
      <c r="C588" s="66" t="s">
        <v>2442</v>
      </c>
      <c r="D588" s="66">
        <v>1</v>
      </c>
      <c r="E588" s="7">
        <v>6405.3097345132701</v>
      </c>
      <c r="F588" s="8"/>
      <c r="G588" s="68"/>
      <c r="H588" s="68"/>
    </row>
    <row r="589" spans="1:8" x14ac:dyDescent="0.2">
      <c r="A589" s="5">
        <v>587</v>
      </c>
      <c r="B589" s="57" t="s">
        <v>2087</v>
      </c>
      <c r="C589" s="66" t="s">
        <v>2442</v>
      </c>
      <c r="D589" s="66">
        <v>1</v>
      </c>
      <c r="E589" s="7">
        <v>31732.743362831901</v>
      </c>
      <c r="F589" s="8"/>
      <c r="G589" s="68"/>
      <c r="H589" s="68"/>
    </row>
    <row r="590" spans="1:8" x14ac:dyDescent="0.2">
      <c r="A590" s="5">
        <v>588</v>
      </c>
      <c r="B590" s="57" t="s">
        <v>2088</v>
      </c>
      <c r="C590" s="66" t="s">
        <v>2442</v>
      </c>
      <c r="D590" s="66">
        <v>1</v>
      </c>
      <c r="E590" s="7">
        <v>29091.150442477901</v>
      </c>
      <c r="F590" s="8"/>
      <c r="G590" s="68"/>
      <c r="H590" s="68"/>
    </row>
    <row r="591" spans="1:8" x14ac:dyDescent="0.2">
      <c r="A591" s="5">
        <v>589</v>
      </c>
      <c r="B591" s="6" t="s">
        <v>2089</v>
      </c>
      <c r="C591" s="66" t="s">
        <v>2442</v>
      </c>
      <c r="D591" s="66">
        <v>1</v>
      </c>
      <c r="E591" s="7">
        <v>2892.0353982300899</v>
      </c>
      <c r="F591" s="8"/>
      <c r="G591" s="68"/>
      <c r="H591" s="68"/>
    </row>
    <row r="592" spans="1:8" x14ac:dyDescent="0.2">
      <c r="A592" s="5">
        <v>590</v>
      </c>
      <c r="B592" s="6" t="s">
        <v>2090</v>
      </c>
      <c r="C592" s="66" t="s">
        <v>2442</v>
      </c>
      <c r="D592" s="66">
        <v>1</v>
      </c>
      <c r="E592" s="7">
        <v>4407.0796460176998</v>
      </c>
      <c r="F592" s="8"/>
      <c r="G592" s="68"/>
      <c r="H592" s="68"/>
    </row>
    <row r="593" spans="1:8" x14ac:dyDescent="0.2">
      <c r="A593" s="5">
        <v>591</v>
      </c>
      <c r="B593" s="57" t="s">
        <v>2091</v>
      </c>
      <c r="C593" s="66" t="s">
        <v>2442</v>
      </c>
      <c r="D593" s="66">
        <v>1</v>
      </c>
      <c r="E593" s="7">
        <v>7903.5398230088504</v>
      </c>
      <c r="F593" s="8"/>
      <c r="G593" s="68"/>
      <c r="H593" s="68"/>
    </row>
    <row r="594" spans="1:8" x14ac:dyDescent="0.2">
      <c r="A594" s="5">
        <v>592</v>
      </c>
      <c r="B594" s="6" t="s">
        <v>2092</v>
      </c>
      <c r="C594" s="66" t="s">
        <v>2442</v>
      </c>
      <c r="D594" s="66">
        <v>1</v>
      </c>
      <c r="E594" s="7">
        <v>8247.7876106194708</v>
      </c>
      <c r="F594" s="8"/>
      <c r="G594" s="68"/>
      <c r="H594" s="68"/>
    </row>
    <row r="595" spans="1:8" x14ac:dyDescent="0.2">
      <c r="A595" s="5">
        <v>593</v>
      </c>
      <c r="B595" s="57" t="s">
        <v>2093</v>
      </c>
      <c r="C595" s="66" t="s">
        <v>2442</v>
      </c>
      <c r="D595" s="66">
        <v>1</v>
      </c>
      <c r="E595" s="7">
        <v>16552.2123893805</v>
      </c>
      <c r="F595" s="8"/>
      <c r="G595" s="68"/>
      <c r="H595" s="68"/>
    </row>
    <row r="596" spans="1:8" x14ac:dyDescent="0.2">
      <c r="A596" s="5">
        <v>594</v>
      </c>
      <c r="B596" s="6" t="s">
        <v>2094</v>
      </c>
      <c r="C596" s="66" t="s">
        <v>2442</v>
      </c>
      <c r="D596" s="66">
        <v>1</v>
      </c>
      <c r="E596" s="7">
        <v>2026.54867256637</v>
      </c>
      <c r="F596" s="8"/>
      <c r="G596" s="68"/>
      <c r="H596" s="68"/>
    </row>
    <row r="597" spans="1:8" x14ac:dyDescent="0.2">
      <c r="A597" s="5">
        <v>595</v>
      </c>
      <c r="B597" s="57" t="s">
        <v>2095</v>
      </c>
      <c r="C597" s="66" t="s">
        <v>2442</v>
      </c>
      <c r="D597" s="66">
        <v>1</v>
      </c>
      <c r="E597" s="7">
        <v>3660.1769911504398</v>
      </c>
      <c r="F597" s="8"/>
      <c r="G597" s="68"/>
      <c r="H597" s="68"/>
    </row>
    <row r="598" spans="1:8" x14ac:dyDescent="0.2">
      <c r="A598" s="5">
        <v>596</v>
      </c>
      <c r="B598" s="57" t="s">
        <v>2096</v>
      </c>
      <c r="C598" s="66" t="s">
        <v>2442</v>
      </c>
      <c r="D598" s="66">
        <v>1</v>
      </c>
      <c r="E598" s="7">
        <v>7009.7345132743403</v>
      </c>
      <c r="F598" s="8"/>
      <c r="G598" s="68"/>
      <c r="H598" s="68"/>
    </row>
    <row r="599" spans="1:8" x14ac:dyDescent="0.2">
      <c r="A599" s="5">
        <v>597</v>
      </c>
      <c r="B599" s="57" t="s">
        <v>2097</v>
      </c>
      <c r="C599" s="66" t="s">
        <v>2442</v>
      </c>
      <c r="D599" s="66">
        <v>1</v>
      </c>
      <c r="E599" s="7">
        <v>13700.884955752201</v>
      </c>
      <c r="F599" s="8"/>
      <c r="G599" s="68"/>
      <c r="H599" s="68"/>
    </row>
    <row r="600" spans="1:8" x14ac:dyDescent="0.2">
      <c r="A600" s="5">
        <v>598</v>
      </c>
      <c r="B600" s="57" t="s">
        <v>2098</v>
      </c>
      <c r="C600" s="66" t="s">
        <v>2442</v>
      </c>
      <c r="D600" s="66">
        <v>1</v>
      </c>
      <c r="E600" s="7">
        <v>13700.884955752201</v>
      </c>
      <c r="F600" s="8"/>
      <c r="G600" s="68"/>
      <c r="H600" s="68"/>
    </row>
    <row r="601" spans="1:8" x14ac:dyDescent="0.2">
      <c r="A601" s="5">
        <v>599</v>
      </c>
      <c r="B601" s="57" t="s">
        <v>2099</v>
      </c>
      <c r="C601" s="66" t="s">
        <v>2442</v>
      </c>
      <c r="D601" s="66">
        <v>1</v>
      </c>
      <c r="E601" s="7">
        <v>7136.2831858407098</v>
      </c>
      <c r="F601" s="8"/>
      <c r="G601" s="68"/>
      <c r="H601" s="68"/>
    </row>
    <row r="602" spans="1:8" x14ac:dyDescent="0.2">
      <c r="A602" s="5">
        <v>600</v>
      </c>
      <c r="B602" s="57" t="s">
        <v>2100</v>
      </c>
      <c r="C602" s="66" t="s">
        <v>2442</v>
      </c>
      <c r="D602" s="66">
        <v>1</v>
      </c>
      <c r="E602" s="7">
        <v>12869.911504424799</v>
      </c>
      <c r="F602" s="8"/>
      <c r="G602" s="68"/>
      <c r="H602" s="68"/>
    </row>
    <row r="603" spans="1:8" x14ac:dyDescent="0.2">
      <c r="A603" s="5">
        <v>601</v>
      </c>
      <c r="B603" s="10" t="s">
        <v>2101</v>
      </c>
      <c r="C603" s="66" t="s">
        <v>2442</v>
      </c>
      <c r="D603" s="66">
        <v>1</v>
      </c>
      <c r="E603" s="7">
        <v>11753.982300885</v>
      </c>
      <c r="F603" s="8"/>
      <c r="G603" s="68"/>
      <c r="H603" s="68"/>
    </row>
    <row r="604" spans="1:8" x14ac:dyDescent="0.2">
      <c r="A604" s="5">
        <v>602</v>
      </c>
      <c r="B604" s="57" t="s">
        <v>2102</v>
      </c>
      <c r="C604" s="66" t="s">
        <v>2442</v>
      </c>
      <c r="D604" s="66">
        <v>1</v>
      </c>
      <c r="E604" s="7">
        <v>6076.1061946902701</v>
      </c>
      <c r="F604" s="8"/>
      <c r="G604" s="68"/>
      <c r="H604" s="68"/>
    </row>
    <row r="605" spans="1:8" x14ac:dyDescent="0.2">
      <c r="A605" s="5">
        <v>603</v>
      </c>
      <c r="B605" s="6" t="s">
        <v>2103</v>
      </c>
      <c r="C605" s="66" t="s">
        <v>2442</v>
      </c>
      <c r="D605" s="66">
        <v>1</v>
      </c>
      <c r="E605" s="7">
        <v>7936.2831858407098</v>
      </c>
      <c r="F605" s="8"/>
      <c r="G605" s="68"/>
      <c r="H605" s="68"/>
    </row>
    <row r="606" spans="1:8" x14ac:dyDescent="0.2">
      <c r="A606" s="5">
        <v>604</v>
      </c>
      <c r="B606" s="9" t="s">
        <v>2104</v>
      </c>
      <c r="C606" s="66" t="s">
        <v>2442</v>
      </c>
      <c r="D606" s="66">
        <v>1</v>
      </c>
      <c r="E606" s="7">
        <v>7136.2831858407098</v>
      </c>
      <c r="F606" s="8"/>
      <c r="G606" s="68"/>
      <c r="H606" s="68"/>
    </row>
    <row r="607" spans="1:8" x14ac:dyDescent="0.2">
      <c r="A607" s="5">
        <v>605</v>
      </c>
      <c r="B607" s="57" t="s">
        <v>2105</v>
      </c>
      <c r="C607" s="66" t="s">
        <v>2442</v>
      </c>
      <c r="D607" s="66">
        <v>1</v>
      </c>
      <c r="E607" s="7">
        <v>33090.265486725701</v>
      </c>
      <c r="F607" s="8"/>
      <c r="G607" s="68"/>
      <c r="H607" s="68"/>
    </row>
    <row r="608" spans="1:8" x14ac:dyDescent="0.2">
      <c r="A608" s="5">
        <v>606</v>
      </c>
      <c r="B608" s="9" t="s">
        <v>2106</v>
      </c>
      <c r="C608" s="66" t="s">
        <v>2442</v>
      </c>
      <c r="D608" s="66">
        <v>1</v>
      </c>
      <c r="E608" s="7">
        <v>29437.168141592902</v>
      </c>
      <c r="F608" s="8"/>
      <c r="G608" s="68"/>
      <c r="H608" s="68"/>
    </row>
    <row r="609" spans="1:8" x14ac:dyDescent="0.2">
      <c r="A609" s="5">
        <v>607</v>
      </c>
      <c r="B609" s="57" t="s">
        <v>2107</v>
      </c>
      <c r="C609" s="66" t="s">
        <v>2442</v>
      </c>
      <c r="D609" s="66">
        <v>1</v>
      </c>
      <c r="E609" s="7">
        <v>39816.814159292</v>
      </c>
      <c r="F609" s="8"/>
      <c r="G609" s="68"/>
      <c r="H609" s="68"/>
    </row>
    <row r="610" spans="1:8" x14ac:dyDescent="0.2">
      <c r="A610" s="5">
        <v>608</v>
      </c>
      <c r="B610" s="6" t="s">
        <v>2108</v>
      </c>
      <c r="C610" s="66" t="s">
        <v>2442</v>
      </c>
      <c r="D610" s="66">
        <v>1</v>
      </c>
      <c r="E610" s="7">
        <v>4007.9646017699101</v>
      </c>
      <c r="F610" s="8"/>
      <c r="G610" s="68"/>
      <c r="H610" s="68"/>
    </row>
    <row r="611" spans="1:8" x14ac:dyDescent="0.2">
      <c r="A611" s="5">
        <v>609</v>
      </c>
      <c r="B611" s="6" t="s">
        <v>2109</v>
      </c>
      <c r="C611" s="66" t="s">
        <v>2442</v>
      </c>
      <c r="D611" s="66">
        <v>1</v>
      </c>
      <c r="E611" s="7">
        <v>15053.097345132701</v>
      </c>
      <c r="F611" s="8"/>
      <c r="G611" s="68"/>
      <c r="H611" s="68"/>
    </row>
    <row r="612" spans="1:8" x14ac:dyDescent="0.2">
      <c r="A612" s="5">
        <v>610</v>
      </c>
      <c r="B612" s="6" t="s">
        <v>2110</v>
      </c>
      <c r="C612" s="66" t="s">
        <v>2442</v>
      </c>
      <c r="D612" s="66">
        <v>1</v>
      </c>
      <c r="E612" s="7">
        <v>3008.84955752212</v>
      </c>
      <c r="F612" s="8"/>
      <c r="G612" s="68"/>
      <c r="H612" s="68"/>
    </row>
    <row r="613" spans="1:8" x14ac:dyDescent="0.2">
      <c r="A613" s="5">
        <v>611</v>
      </c>
      <c r="B613" s="6" t="s">
        <v>2111</v>
      </c>
      <c r="C613" s="66" t="s">
        <v>2442</v>
      </c>
      <c r="D613" s="66">
        <v>1</v>
      </c>
      <c r="E613" s="7">
        <v>4442.4778761061998</v>
      </c>
      <c r="F613" s="8"/>
      <c r="G613" s="68"/>
      <c r="H613" s="68"/>
    </row>
    <row r="614" spans="1:8" x14ac:dyDescent="0.2">
      <c r="A614" s="5">
        <v>612</v>
      </c>
      <c r="B614" s="9" t="s">
        <v>2112</v>
      </c>
      <c r="C614" s="66" t="s">
        <v>2442</v>
      </c>
      <c r="D614" s="66">
        <v>1</v>
      </c>
      <c r="E614" s="7">
        <v>10518.5840707965</v>
      </c>
      <c r="F614" s="8"/>
      <c r="G614" s="68"/>
      <c r="H614" s="68"/>
    </row>
    <row r="615" spans="1:8" x14ac:dyDescent="0.2">
      <c r="A615" s="5">
        <v>613</v>
      </c>
      <c r="B615" s="57" t="s">
        <v>2113</v>
      </c>
      <c r="C615" s="66" t="s">
        <v>2442</v>
      </c>
      <c r="D615" s="66">
        <v>1</v>
      </c>
      <c r="E615" s="7">
        <v>23145.132743362799</v>
      </c>
      <c r="F615" s="8"/>
      <c r="G615" s="68"/>
      <c r="H615" s="68"/>
    </row>
    <row r="616" spans="1:8" x14ac:dyDescent="0.2">
      <c r="A616" s="5">
        <v>614</v>
      </c>
      <c r="B616" s="57" t="s">
        <v>2114</v>
      </c>
      <c r="C616" s="66" t="s">
        <v>2442</v>
      </c>
      <c r="D616" s="66">
        <v>1</v>
      </c>
      <c r="E616" s="7">
        <v>13716.81</v>
      </c>
      <c r="F616" s="8"/>
      <c r="G616" s="68"/>
      <c r="H616" s="68"/>
    </row>
    <row r="617" spans="1:8" x14ac:dyDescent="0.2">
      <c r="A617" s="5">
        <v>615</v>
      </c>
      <c r="B617" s="57" t="s">
        <v>2115</v>
      </c>
      <c r="C617" s="66" t="s">
        <v>2442</v>
      </c>
      <c r="D617" s="66">
        <v>1</v>
      </c>
      <c r="E617" s="7">
        <v>216.81399999999999</v>
      </c>
      <c r="F617" s="8"/>
      <c r="G617" s="68"/>
      <c r="H617" s="68"/>
    </row>
    <row r="618" spans="1:8" x14ac:dyDescent="0.2">
      <c r="A618" s="5">
        <v>616</v>
      </c>
      <c r="B618" s="57" t="s">
        <v>2116</v>
      </c>
      <c r="C618" s="66" t="s">
        <v>2442</v>
      </c>
      <c r="D618" s="66">
        <v>1</v>
      </c>
      <c r="E618" s="7">
        <v>238.94</v>
      </c>
      <c r="F618" s="8"/>
      <c r="G618" s="68"/>
      <c r="H618" s="68"/>
    </row>
    <row r="619" spans="1:8" x14ac:dyDescent="0.2">
      <c r="A619" s="5">
        <v>617</v>
      </c>
      <c r="B619" s="57" t="s">
        <v>1389</v>
      </c>
      <c r="C619" s="66" t="s">
        <v>2442</v>
      </c>
      <c r="D619" s="66">
        <v>1</v>
      </c>
      <c r="E619" s="7">
        <v>331.86</v>
      </c>
      <c r="F619" s="8"/>
      <c r="G619" s="68"/>
      <c r="H619" s="68"/>
    </row>
    <row r="620" spans="1:8" x14ac:dyDescent="0.2">
      <c r="A620" s="5">
        <v>618</v>
      </c>
      <c r="B620" s="57" t="s">
        <v>2117</v>
      </c>
      <c r="C620" s="66" t="s">
        <v>2442</v>
      </c>
      <c r="D620" s="66">
        <v>1</v>
      </c>
      <c r="E620" s="7">
        <v>461.946666666667</v>
      </c>
      <c r="F620" s="8"/>
      <c r="G620" s="68"/>
      <c r="H620" s="68"/>
    </row>
    <row r="621" spans="1:8" x14ac:dyDescent="0.2">
      <c r="A621" s="5">
        <v>619</v>
      </c>
      <c r="B621" s="57" t="s">
        <v>2118</v>
      </c>
      <c r="C621" s="66" t="s">
        <v>2442</v>
      </c>
      <c r="D621" s="66">
        <v>1</v>
      </c>
      <c r="E621" s="7">
        <v>331.85874999999999</v>
      </c>
      <c r="F621" s="8"/>
      <c r="G621" s="68"/>
      <c r="H621" s="68"/>
    </row>
    <row r="622" spans="1:8" x14ac:dyDescent="0.2">
      <c r="A622" s="5">
        <v>620</v>
      </c>
      <c r="B622" s="57" t="s">
        <v>2119</v>
      </c>
      <c r="C622" s="66" t="s">
        <v>2442</v>
      </c>
      <c r="D622" s="66">
        <v>1</v>
      </c>
      <c r="E622" s="7">
        <v>7589.38</v>
      </c>
      <c r="F622" s="8"/>
      <c r="G622" s="68"/>
      <c r="H622" s="68"/>
    </row>
    <row r="623" spans="1:8" x14ac:dyDescent="0.2">
      <c r="A623" s="5">
        <v>621</v>
      </c>
      <c r="B623" s="57" t="s">
        <v>2120</v>
      </c>
      <c r="C623" s="66" t="s">
        <v>2442</v>
      </c>
      <c r="D623" s="66">
        <v>1</v>
      </c>
      <c r="E623" s="7">
        <v>13281.42</v>
      </c>
      <c r="F623" s="8"/>
      <c r="G623" s="68"/>
      <c r="H623" s="68"/>
    </row>
    <row r="624" spans="1:8" x14ac:dyDescent="0.2">
      <c r="A624" s="5">
        <v>622</v>
      </c>
      <c r="B624" s="57" t="s">
        <v>2121</v>
      </c>
      <c r="C624" s="66" t="s">
        <v>2442</v>
      </c>
      <c r="D624" s="66">
        <v>1</v>
      </c>
      <c r="E624" s="7">
        <v>47433.63</v>
      </c>
      <c r="F624" s="8"/>
      <c r="G624" s="68"/>
      <c r="H624" s="68"/>
    </row>
    <row r="625" spans="1:8" x14ac:dyDescent="0.2">
      <c r="A625" s="5">
        <v>623</v>
      </c>
      <c r="B625" s="57" t="s">
        <v>2122</v>
      </c>
      <c r="C625" s="66" t="s">
        <v>2442</v>
      </c>
      <c r="D625" s="66">
        <v>1</v>
      </c>
      <c r="E625" s="7">
        <v>592.92049999999995</v>
      </c>
      <c r="F625" s="8"/>
      <c r="G625" s="68"/>
      <c r="H625" s="68"/>
    </row>
    <row r="626" spans="1:8" x14ac:dyDescent="0.2">
      <c r="A626" s="5">
        <v>624</v>
      </c>
      <c r="B626" s="57" t="s">
        <v>2123</v>
      </c>
      <c r="C626" s="66" t="s">
        <v>2442</v>
      </c>
      <c r="D626" s="66">
        <v>1</v>
      </c>
      <c r="E626" s="7">
        <v>2637.17</v>
      </c>
      <c r="F626" s="8"/>
      <c r="G626" s="68"/>
      <c r="H626" s="68"/>
    </row>
    <row r="627" spans="1:8" x14ac:dyDescent="0.2">
      <c r="A627" s="5">
        <v>625</v>
      </c>
      <c r="B627" s="57" t="s">
        <v>2124</v>
      </c>
      <c r="C627" s="66" t="s">
        <v>2442</v>
      </c>
      <c r="D627" s="66">
        <v>1</v>
      </c>
      <c r="E627" s="7">
        <v>176.99</v>
      </c>
      <c r="F627" s="8"/>
      <c r="G627" s="68"/>
      <c r="H627" s="68"/>
    </row>
    <row r="628" spans="1:8" x14ac:dyDescent="0.2">
      <c r="A628" s="5">
        <v>626</v>
      </c>
      <c r="B628" s="57" t="s">
        <v>2125</v>
      </c>
      <c r="C628" s="66" t="s">
        <v>2442</v>
      </c>
      <c r="D628" s="66">
        <v>1</v>
      </c>
      <c r="E628" s="7">
        <v>4778.76</v>
      </c>
      <c r="F628" s="8"/>
      <c r="G628" s="68"/>
      <c r="H628" s="68"/>
    </row>
    <row r="629" spans="1:8" x14ac:dyDescent="0.2">
      <c r="A629" s="5">
        <v>627</v>
      </c>
      <c r="B629" s="57" t="s">
        <v>2126</v>
      </c>
      <c r="C629" s="66" t="s">
        <v>2442</v>
      </c>
      <c r="D629" s="66">
        <v>1</v>
      </c>
      <c r="E629" s="7">
        <v>1535.3966666666699</v>
      </c>
      <c r="F629" s="8"/>
      <c r="G629" s="68"/>
      <c r="H629" s="68"/>
    </row>
    <row r="630" spans="1:8" x14ac:dyDescent="0.2">
      <c r="A630" s="5">
        <v>628</v>
      </c>
      <c r="B630" s="57" t="s">
        <v>1392</v>
      </c>
      <c r="C630" s="66" t="s">
        <v>2442</v>
      </c>
      <c r="D630" s="66">
        <v>1</v>
      </c>
      <c r="E630" s="7">
        <v>225.66499999999999</v>
      </c>
      <c r="F630" s="8"/>
      <c r="G630" s="68"/>
      <c r="H630" s="68"/>
    </row>
    <row r="631" spans="1:8" x14ac:dyDescent="0.2">
      <c r="A631" s="5">
        <v>629</v>
      </c>
      <c r="B631" s="57" t="s">
        <v>2127</v>
      </c>
      <c r="C631" s="66" t="s">
        <v>2442</v>
      </c>
      <c r="D631" s="66">
        <v>1</v>
      </c>
      <c r="E631" s="7">
        <v>840.70833333333303</v>
      </c>
      <c r="F631" s="8"/>
      <c r="G631" s="68"/>
      <c r="H631" s="68"/>
    </row>
    <row r="632" spans="1:8" x14ac:dyDescent="0.2">
      <c r="A632" s="5">
        <v>630</v>
      </c>
      <c r="B632" s="57" t="s">
        <v>2128</v>
      </c>
      <c r="C632" s="66" t="s">
        <v>2442</v>
      </c>
      <c r="D632" s="66">
        <v>1</v>
      </c>
      <c r="E632" s="7">
        <v>738.9375</v>
      </c>
      <c r="F632" s="8"/>
      <c r="G632" s="68"/>
      <c r="H632" s="68"/>
    </row>
    <row r="633" spans="1:8" x14ac:dyDescent="0.2">
      <c r="A633" s="5">
        <v>631</v>
      </c>
      <c r="B633" s="57" t="s">
        <v>2129</v>
      </c>
      <c r="C633" s="66" t="s">
        <v>2442</v>
      </c>
      <c r="D633" s="66">
        <v>1</v>
      </c>
      <c r="E633" s="7">
        <v>247.79</v>
      </c>
      <c r="F633" s="8"/>
      <c r="G633" s="68"/>
      <c r="H633" s="68"/>
    </row>
    <row r="634" spans="1:8" x14ac:dyDescent="0.2">
      <c r="A634" s="5">
        <v>632</v>
      </c>
      <c r="B634" s="57" t="s">
        <v>2130</v>
      </c>
      <c r="C634" s="66" t="s">
        <v>2442</v>
      </c>
      <c r="D634" s="66">
        <v>1</v>
      </c>
      <c r="E634" s="7">
        <v>1168.1400000000001</v>
      </c>
      <c r="F634" s="8"/>
      <c r="G634" s="68"/>
      <c r="H634" s="68"/>
    </row>
    <row r="635" spans="1:8" x14ac:dyDescent="0.2">
      <c r="A635" s="5">
        <v>633</v>
      </c>
      <c r="B635" s="57" t="s">
        <v>2131</v>
      </c>
      <c r="C635" s="66" t="s">
        <v>2442</v>
      </c>
      <c r="D635" s="66">
        <v>1</v>
      </c>
      <c r="E635" s="7">
        <v>747.78666666666697</v>
      </c>
      <c r="F635" s="8"/>
      <c r="G635" s="68"/>
      <c r="H635" s="68"/>
    </row>
    <row r="636" spans="1:8" x14ac:dyDescent="0.2">
      <c r="A636" s="5">
        <v>634</v>
      </c>
      <c r="B636" s="57" t="s">
        <v>2132</v>
      </c>
      <c r="C636" s="66" t="s">
        <v>2442</v>
      </c>
      <c r="D636" s="66">
        <v>1</v>
      </c>
      <c r="E636" s="7">
        <v>11633.63</v>
      </c>
      <c r="F636" s="8"/>
      <c r="G636" s="68"/>
      <c r="H636" s="68"/>
    </row>
    <row r="637" spans="1:8" x14ac:dyDescent="0.2">
      <c r="A637" s="5">
        <v>635</v>
      </c>
      <c r="B637" s="57" t="s">
        <v>2133</v>
      </c>
      <c r="C637" s="66" t="s">
        <v>2442</v>
      </c>
      <c r="D637" s="66">
        <v>1</v>
      </c>
      <c r="E637" s="7">
        <v>900</v>
      </c>
      <c r="F637" s="8"/>
      <c r="G637" s="68"/>
      <c r="H637" s="68"/>
    </row>
    <row r="638" spans="1:8" x14ac:dyDescent="0.2">
      <c r="A638" s="5">
        <v>636</v>
      </c>
      <c r="B638" s="57" t="s">
        <v>2134</v>
      </c>
      <c r="C638" s="66" t="s">
        <v>2442</v>
      </c>
      <c r="D638" s="66">
        <v>1</v>
      </c>
      <c r="E638" s="7">
        <v>205.31</v>
      </c>
      <c r="F638" s="8"/>
      <c r="G638" s="68"/>
      <c r="H638" s="68"/>
    </row>
    <row r="639" spans="1:8" x14ac:dyDescent="0.2">
      <c r="A639" s="5">
        <v>637</v>
      </c>
      <c r="B639" s="57" t="s">
        <v>2135</v>
      </c>
      <c r="C639" s="66" t="s">
        <v>2442</v>
      </c>
      <c r="D639" s="66">
        <v>1</v>
      </c>
      <c r="E639" s="7">
        <v>1307.08</v>
      </c>
      <c r="F639" s="8"/>
      <c r="G639" s="68"/>
      <c r="H639" s="68"/>
    </row>
    <row r="640" spans="1:8" x14ac:dyDescent="0.2">
      <c r="A640" s="5">
        <v>638</v>
      </c>
      <c r="B640" s="57" t="s">
        <v>2136</v>
      </c>
      <c r="C640" s="66" t="s">
        <v>2442</v>
      </c>
      <c r="D640" s="66">
        <v>1</v>
      </c>
      <c r="E640" s="7">
        <v>310.62</v>
      </c>
      <c r="F640" s="8"/>
      <c r="G640" s="68"/>
      <c r="H640" s="68"/>
    </row>
    <row r="641" spans="1:8" x14ac:dyDescent="0.2">
      <c r="A641" s="5">
        <v>639</v>
      </c>
      <c r="B641" s="57" t="s">
        <v>2137</v>
      </c>
      <c r="C641" s="66" t="s">
        <v>2442</v>
      </c>
      <c r="D641" s="66">
        <v>1</v>
      </c>
      <c r="E641" s="7">
        <v>28177.88</v>
      </c>
      <c r="F641" s="8"/>
      <c r="G641" s="68"/>
      <c r="H641" s="68"/>
    </row>
    <row r="642" spans="1:8" x14ac:dyDescent="0.2">
      <c r="A642" s="5">
        <v>640</v>
      </c>
      <c r="B642" s="57" t="s">
        <v>2138</v>
      </c>
      <c r="C642" s="66" t="s">
        <v>2442</v>
      </c>
      <c r="D642" s="66">
        <v>1</v>
      </c>
      <c r="E642" s="7">
        <v>49316.81</v>
      </c>
      <c r="F642" s="8"/>
      <c r="G642" s="68"/>
      <c r="H642" s="68"/>
    </row>
    <row r="643" spans="1:8" x14ac:dyDescent="0.2">
      <c r="A643" s="5">
        <v>641</v>
      </c>
      <c r="B643" s="57" t="s">
        <v>2139</v>
      </c>
      <c r="C643" s="66" t="s">
        <v>2442</v>
      </c>
      <c r="D643" s="66">
        <v>1</v>
      </c>
      <c r="E643" s="7">
        <v>199.11500000000001</v>
      </c>
      <c r="F643" s="8"/>
      <c r="G643" s="68"/>
      <c r="H643" s="68"/>
    </row>
    <row r="644" spans="1:8" x14ac:dyDescent="0.2">
      <c r="A644" s="5">
        <v>642</v>
      </c>
      <c r="B644" s="57" t="s">
        <v>2140</v>
      </c>
      <c r="C644" s="66" t="s">
        <v>2442</v>
      </c>
      <c r="D644" s="66">
        <v>1</v>
      </c>
      <c r="E644" s="7">
        <v>371.68166666666701</v>
      </c>
      <c r="F644" s="8"/>
      <c r="G644" s="68"/>
      <c r="H644" s="68"/>
    </row>
    <row r="645" spans="1:8" x14ac:dyDescent="0.2">
      <c r="A645" s="5">
        <v>643</v>
      </c>
      <c r="B645" s="57" t="s">
        <v>2141</v>
      </c>
      <c r="C645" s="66" t="s">
        <v>2442</v>
      </c>
      <c r="D645" s="66">
        <v>1</v>
      </c>
      <c r="E645" s="7">
        <v>845.13</v>
      </c>
      <c r="F645" s="8"/>
      <c r="G645" s="68"/>
      <c r="H645" s="68"/>
    </row>
    <row r="646" spans="1:8" x14ac:dyDescent="0.2">
      <c r="A646" s="5">
        <v>644</v>
      </c>
      <c r="B646" s="57" t="s">
        <v>2142</v>
      </c>
      <c r="C646" s="66" t="s">
        <v>2442</v>
      </c>
      <c r="D646" s="66">
        <v>1</v>
      </c>
      <c r="E646" s="7">
        <v>407.08</v>
      </c>
      <c r="F646" s="8"/>
      <c r="G646" s="68"/>
      <c r="H646" s="68"/>
    </row>
    <row r="647" spans="1:8" x14ac:dyDescent="0.2">
      <c r="A647" s="5">
        <v>645</v>
      </c>
      <c r="B647" s="57" t="s">
        <v>2143</v>
      </c>
      <c r="C647" s="66" t="s">
        <v>2442</v>
      </c>
      <c r="D647" s="66">
        <v>1</v>
      </c>
      <c r="E647" s="7">
        <v>2477.88</v>
      </c>
      <c r="F647" s="8"/>
      <c r="G647" s="68"/>
      <c r="H647" s="68"/>
    </row>
    <row r="648" spans="1:8" x14ac:dyDescent="0.2">
      <c r="A648" s="5">
        <v>646</v>
      </c>
      <c r="B648" s="57" t="s">
        <v>2144</v>
      </c>
      <c r="C648" s="66" t="s">
        <v>2442</v>
      </c>
      <c r="D648" s="66">
        <v>1</v>
      </c>
      <c r="E648" s="7">
        <v>440.71</v>
      </c>
      <c r="F648" s="8"/>
      <c r="G648" s="68"/>
      <c r="H648" s="68"/>
    </row>
    <row r="649" spans="1:8" x14ac:dyDescent="0.2">
      <c r="A649" s="5">
        <v>647</v>
      </c>
      <c r="B649" s="57" t="s">
        <v>2145</v>
      </c>
      <c r="C649" s="66" t="s">
        <v>2442</v>
      </c>
      <c r="D649" s="66">
        <v>1</v>
      </c>
      <c r="E649" s="7">
        <v>1266.3699999999999</v>
      </c>
      <c r="F649" s="8"/>
      <c r="G649" s="68"/>
      <c r="H649" s="68"/>
    </row>
    <row r="650" spans="1:8" x14ac:dyDescent="0.2">
      <c r="A650" s="5">
        <v>648</v>
      </c>
      <c r="B650" s="57" t="s">
        <v>2146</v>
      </c>
      <c r="C650" s="66" t="s">
        <v>2442</v>
      </c>
      <c r="D650" s="66">
        <v>1</v>
      </c>
      <c r="E650" s="7">
        <v>1712.39</v>
      </c>
      <c r="F650" s="8"/>
      <c r="G650" s="68"/>
      <c r="H650" s="68"/>
    </row>
    <row r="651" spans="1:8" x14ac:dyDescent="0.2">
      <c r="A651" s="5">
        <v>649</v>
      </c>
      <c r="B651" s="57" t="s">
        <v>2147</v>
      </c>
      <c r="C651" s="66" t="s">
        <v>2442</v>
      </c>
      <c r="D651" s="66">
        <v>1</v>
      </c>
      <c r="E651" s="7">
        <v>741.59</v>
      </c>
      <c r="F651" s="8"/>
      <c r="G651" s="68"/>
      <c r="H651" s="68"/>
    </row>
    <row r="652" spans="1:8" x14ac:dyDescent="0.2">
      <c r="A652" s="5">
        <v>650</v>
      </c>
      <c r="B652" s="57" t="s">
        <v>2148</v>
      </c>
      <c r="C652" s="66" t="s">
        <v>2442</v>
      </c>
      <c r="D652" s="66">
        <v>1</v>
      </c>
      <c r="E652" s="7">
        <v>310.62</v>
      </c>
      <c r="F652" s="8"/>
      <c r="G652" s="68"/>
      <c r="H652" s="68"/>
    </row>
    <row r="653" spans="1:8" x14ac:dyDescent="0.2">
      <c r="A653" s="5">
        <v>651</v>
      </c>
      <c r="B653" s="57" t="s">
        <v>2149</v>
      </c>
      <c r="C653" s="66" t="s">
        <v>2442</v>
      </c>
      <c r="D653" s="66">
        <v>1</v>
      </c>
      <c r="E653" s="7">
        <v>318.58</v>
      </c>
      <c r="F653" s="8"/>
      <c r="G653" s="68"/>
      <c r="H653" s="68"/>
    </row>
    <row r="654" spans="1:8" x14ac:dyDescent="0.2">
      <c r="A654" s="5">
        <v>652</v>
      </c>
      <c r="B654" s="57" t="s">
        <v>2150</v>
      </c>
      <c r="C654" s="66" t="s">
        <v>2442</v>
      </c>
      <c r="D654" s="66">
        <v>1</v>
      </c>
      <c r="E654" s="7">
        <v>528.32000000000005</v>
      </c>
      <c r="F654" s="8"/>
      <c r="G654" s="68"/>
      <c r="H654" s="68"/>
    </row>
    <row r="655" spans="1:8" x14ac:dyDescent="0.2">
      <c r="A655" s="5">
        <v>653</v>
      </c>
      <c r="B655" s="57" t="s">
        <v>2151</v>
      </c>
      <c r="C655" s="66" t="s">
        <v>2442</v>
      </c>
      <c r="D655" s="66">
        <v>1</v>
      </c>
      <c r="E655" s="7">
        <v>59800</v>
      </c>
      <c r="F655" s="8"/>
      <c r="G655" s="68"/>
      <c r="H655" s="68"/>
    </row>
    <row r="656" spans="1:8" x14ac:dyDescent="0.2">
      <c r="A656" s="5">
        <v>654</v>
      </c>
      <c r="B656" s="57" t="s">
        <v>2152</v>
      </c>
      <c r="C656" s="66" t="s">
        <v>2442</v>
      </c>
      <c r="D656" s="66">
        <v>1</v>
      </c>
      <c r="E656" s="7">
        <v>63095.58</v>
      </c>
      <c r="F656" s="8"/>
      <c r="G656" s="68"/>
      <c r="H656" s="68"/>
    </row>
    <row r="657" spans="1:8" x14ac:dyDescent="0.2">
      <c r="A657" s="5">
        <v>655</v>
      </c>
      <c r="B657" s="57" t="s">
        <v>2153</v>
      </c>
      <c r="C657" s="66" t="s">
        <v>2442</v>
      </c>
      <c r="D657" s="66">
        <v>1</v>
      </c>
      <c r="E657" s="7">
        <v>3783.1849999999999</v>
      </c>
      <c r="F657" s="8"/>
      <c r="G657" s="68"/>
      <c r="H657" s="68"/>
    </row>
    <row r="658" spans="1:8" x14ac:dyDescent="0.2">
      <c r="A658" s="5">
        <v>656</v>
      </c>
      <c r="B658" s="57" t="s">
        <v>2154</v>
      </c>
      <c r="C658" s="66" t="s">
        <v>2442</v>
      </c>
      <c r="D658" s="66">
        <v>1</v>
      </c>
      <c r="E658" s="7">
        <v>230.97499999999999</v>
      </c>
      <c r="F658" s="8"/>
      <c r="G658" s="68"/>
      <c r="H658" s="68"/>
    </row>
    <row r="659" spans="1:8" x14ac:dyDescent="0.2">
      <c r="A659" s="5">
        <v>657</v>
      </c>
      <c r="B659" s="57" t="s">
        <v>2155</v>
      </c>
      <c r="C659" s="66" t="s">
        <v>2442</v>
      </c>
      <c r="D659" s="66">
        <v>1</v>
      </c>
      <c r="E659" s="7">
        <v>589.38</v>
      </c>
      <c r="F659" s="8"/>
      <c r="G659" s="68"/>
      <c r="H659" s="68"/>
    </row>
    <row r="660" spans="1:8" x14ac:dyDescent="0.2">
      <c r="A660" s="5">
        <v>658</v>
      </c>
      <c r="B660" s="57" t="s">
        <v>2156</v>
      </c>
      <c r="C660" s="66" t="s">
        <v>2442</v>
      </c>
      <c r="D660" s="66">
        <v>1</v>
      </c>
      <c r="E660" s="7">
        <v>1084.07</v>
      </c>
      <c r="F660" s="8"/>
      <c r="G660" s="68"/>
      <c r="H660" s="68"/>
    </row>
    <row r="661" spans="1:8" x14ac:dyDescent="0.2">
      <c r="A661" s="5">
        <v>659</v>
      </c>
      <c r="B661" s="57" t="s">
        <v>2157</v>
      </c>
      <c r="C661" s="66" t="s">
        <v>2442</v>
      </c>
      <c r="D661" s="66">
        <v>1</v>
      </c>
      <c r="E661" s="7">
        <v>1130.97</v>
      </c>
      <c r="F661" s="8"/>
      <c r="G661" s="68"/>
      <c r="H661" s="68"/>
    </row>
    <row r="662" spans="1:8" x14ac:dyDescent="0.2">
      <c r="A662" s="5">
        <v>660</v>
      </c>
      <c r="B662" s="57" t="s">
        <v>2158</v>
      </c>
      <c r="C662" s="66" t="s">
        <v>2442</v>
      </c>
      <c r="D662" s="66">
        <v>1</v>
      </c>
      <c r="E662" s="7">
        <v>2123.895</v>
      </c>
      <c r="F662" s="8"/>
      <c r="G662" s="68"/>
      <c r="H662" s="68"/>
    </row>
    <row r="663" spans="1:8" x14ac:dyDescent="0.2">
      <c r="A663" s="5">
        <v>661</v>
      </c>
      <c r="B663" s="57" t="s">
        <v>2159</v>
      </c>
      <c r="C663" s="66" t="s">
        <v>2442</v>
      </c>
      <c r="D663" s="66">
        <v>1</v>
      </c>
      <c r="E663" s="7">
        <v>569.91160000000002</v>
      </c>
      <c r="F663" s="8"/>
      <c r="G663" s="68"/>
      <c r="H663" s="68"/>
    </row>
    <row r="664" spans="1:8" x14ac:dyDescent="0.2">
      <c r="A664" s="5">
        <v>662</v>
      </c>
      <c r="B664" s="57" t="s">
        <v>2160</v>
      </c>
      <c r="C664" s="66" t="s">
        <v>2442</v>
      </c>
      <c r="D664" s="66">
        <v>1</v>
      </c>
      <c r="E664" s="7">
        <v>1922.1238461538501</v>
      </c>
      <c r="F664" s="8"/>
      <c r="G664" s="68"/>
      <c r="H664" s="68"/>
    </row>
    <row r="665" spans="1:8" x14ac:dyDescent="0.2">
      <c r="A665" s="5">
        <v>663</v>
      </c>
      <c r="B665" s="57" t="s">
        <v>2161</v>
      </c>
      <c r="C665" s="66" t="s">
        <v>2442</v>
      </c>
      <c r="D665" s="66">
        <v>1</v>
      </c>
      <c r="E665" s="7">
        <v>1837.1675</v>
      </c>
      <c r="F665" s="8"/>
      <c r="G665" s="68"/>
      <c r="H665" s="68"/>
    </row>
    <row r="666" spans="1:8" x14ac:dyDescent="0.2">
      <c r="A666" s="5">
        <v>664</v>
      </c>
      <c r="B666" s="57" t="s">
        <v>2162</v>
      </c>
      <c r="C666" s="66" t="s">
        <v>2442</v>
      </c>
      <c r="D666" s="66">
        <v>1</v>
      </c>
      <c r="E666" s="7">
        <v>752.21228571428605</v>
      </c>
      <c r="F666" s="8"/>
      <c r="G666" s="68"/>
      <c r="H666" s="68"/>
    </row>
    <row r="667" spans="1:8" x14ac:dyDescent="0.2">
      <c r="A667" s="5">
        <v>665</v>
      </c>
      <c r="B667" s="57" t="s">
        <v>2163</v>
      </c>
      <c r="C667" s="66" t="s">
        <v>2442</v>
      </c>
      <c r="D667" s="66">
        <v>1</v>
      </c>
      <c r="E667" s="7">
        <v>2831.86</v>
      </c>
      <c r="F667" s="8"/>
      <c r="G667" s="68"/>
      <c r="H667" s="68"/>
    </row>
    <row r="668" spans="1:8" x14ac:dyDescent="0.2">
      <c r="A668" s="5">
        <v>666</v>
      </c>
      <c r="B668" s="57" t="s">
        <v>2164</v>
      </c>
      <c r="C668" s="66" t="s">
        <v>2442</v>
      </c>
      <c r="D668" s="66">
        <v>1</v>
      </c>
      <c r="E668" s="7">
        <v>334.51</v>
      </c>
      <c r="F668" s="8"/>
      <c r="G668" s="68"/>
      <c r="H668" s="68"/>
    </row>
    <row r="669" spans="1:8" x14ac:dyDescent="0.2">
      <c r="A669" s="5">
        <v>667</v>
      </c>
      <c r="B669" s="57" t="s">
        <v>2165</v>
      </c>
      <c r="C669" s="66" t="s">
        <v>2442</v>
      </c>
      <c r="D669" s="66">
        <v>1</v>
      </c>
      <c r="E669" s="7">
        <v>2054.87</v>
      </c>
      <c r="F669" s="8"/>
      <c r="G669" s="68"/>
      <c r="H669" s="68"/>
    </row>
    <row r="670" spans="1:8" x14ac:dyDescent="0.2">
      <c r="A670" s="5">
        <v>668</v>
      </c>
      <c r="B670" s="57" t="s">
        <v>2166</v>
      </c>
      <c r="C670" s="66" t="s">
        <v>2442</v>
      </c>
      <c r="D670" s="66">
        <v>1</v>
      </c>
      <c r="E670" s="7">
        <v>1639.82</v>
      </c>
      <c r="F670" s="8"/>
      <c r="G670" s="68"/>
      <c r="H670" s="68"/>
    </row>
    <row r="671" spans="1:8" x14ac:dyDescent="0.2">
      <c r="A671" s="5">
        <v>669</v>
      </c>
      <c r="B671" s="57" t="s">
        <v>2167</v>
      </c>
      <c r="C671" s="66" t="s">
        <v>2442</v>
      </c>
      <c r="D671" s="66">
        <v>1</v>
      </c>
      <c r="E671" s="7">
        <v>23544.25</v>
      </c>
      <c r="F671" s="8"/>
      <c r="G671" s="68"/>
      <c r="H671" s="68"/>
    </row>
    <row r="672" spans="1:8" x14ac:dyDescent="0.2">
      <c r="A672" s="5">
        <v>670</v>
      </c>
      <c r="B672" s="57" t="s">
        <v>2168</v>
      </c>
      <c r="C672" s="66" t="s">
        <v>2442</v>
      </c>
      <c r="D672" s="66">
        <v>1</v>
      </c>
      <c r="E672" s="7">
        <v>62629.2</v>
      </c>
      <c r="F672" s="8"/>
      <c r="G672" s="68"/>
      <c r="H672" s="68"/>
    </row>
    <row r="673" spans="1:8" x14ac:dyDescent="0.2">
      <c r="A673" s="5">
        <v>671</v>
      </c>
      <c r="B673" s="57" t="s">
        <v>2169</v>
      </c>
      <c r="C673" s="66" t="s">
        <v>2442</v>
      </c>
      <c r="D673" s="66">
        <v>1</v>
      </c>
      <c r="E673" s="7">
        <v>67256.639999999999</v>
      </c>
      <c r="F673" s="8"/>
      <c r="G673" s="68"/>
      <c r="H673" s="68"/>
    </row>
    <row r="674" spans="1:8" x14ac:dyDescent="0.2">
      <c r="A674" s="5">
        <v>672</v>
      </c>
      <c r="B674" s="57" t="s">
        <v>2170</v>
      </c>
      <c r="C674" s="66" t="s">
        <v>2442</v>
      </c>
      <c r="D674" s="66">
        <v>1</v>
      </c>
      <c r="E674" s="7">
        <v>646.9</v>
      </c>
      <c r="F674" s="8"/>
      <c r="G674" s="68"/>
      <c r="H674" s="68"/>
    </row>
    <row r="675" spans="1:8" x14ac:dyDescent="0.2">
      <c r="A675" s="5">
        <v>673</v>
      </c>
      <c r="B675" s="57" t="s">
        <v>2171</v>
      </c>
      <c r="C675" s="66" t="s">
        <v>2442</v>
      </c>
      <c r="D675" s="66">
        <v>1</v>
      </c>
      <c r="E675" s="7">
        <v>246.9</v>
      </c>
      <c r="F675" s="8"/>
      <c r="G675" s="68"/>
      <c r="H675" s="68"/>
    </row>
    <row r="676" spans="1:8" x14ac:dyDescent="0.2">
      <c r="A676" s="5">
        <v>674</v>
      </c>
      <c r="B676" s="57" t="s">
        <v>2172</v>
      </c>
      <c r="C676" s="66" t="s">
        <v>2442</v>
      </c>
      <c r="D676" s="66">
        <v>1</v>
      </c>
      <c r="E676" s="7">
        <v>398.23</v>
      </c>
      <c r="F676" s="8"/>
      <c r="G676" s="68"/>
      <c r="H676" s="68"/>
    </row>
    <row r="677" spans="1:8" x14ac:dyDescent="0.2">
      <c r="A677" s="5">
        <v>675</v>
      </c>
      <c r="B677" s="57" t="s">
        <v>2173</v>
      </c>
      <c r="C677" s="66" t="s">
        <v>2442</v>
      </c>
      <c r="D677" s="66">
        <v>1</v>
      </c>
      <c r="E677" s="7">
        <v>246.9</v>
      </c>
      <c r="F677" s="8"/>
      <c r="G677" s="68"/>
      <c r="H677" s="68"/>
    </row>
    <row r="678" spans="1:8" x14ac:dyDescent="0.2">
      <c r="A678" s="5">
        <v>676</v>
      </c>
      <c r="B678" s="57" t="s">
        <v>2174</v>
      </c>
      <c r="C678" s="66" t="s">
        <v>2442</v>
      </c>
      <c r="D678" s="66">
        <v>1</v>
      </c>
      <c r="E678" s="7">
        <v>283.19</v>
      </c>
      <c r="F678" s="8"/>
      <c r="G678" s="68"/>
      <c r="H678" s="68"/>
    </row>
    <row r="679" spans="1:8" x14ac:dyDescent="0.2">
      <c r="A679" s="5">
        <v>677</v>
      </c>
      <c r="B679" s="57" t="s">
        <v>2175</v>
      </c>
      <c r="C679" s="66" t="s">
        <v>2442</v>
      </c>
      <c r="D679" s="66">
        <v>1</v>
      </c>
      <c r="E679" s="7">
        <v>398.23</v>
      </c>
      <c r="F679" s="8"/>
      <c r="G679" s="68"/>
      <c r="H679" s="68"/>
    </row>
    <row r="680" spans="1:8" x14ac:dyDescent="0.2">
      <c r="A680" s="5">
        <v>678</v>
      </c>
      <c r="B680" s="57" t="s">
        <v>2176</v>
      </c>
      <c r="C680" s="66" t="s">
        <v>2442</v>
      </c>
      <c r="D680" s="66">
        <v>1</v>
      </c>
      <c r="E680" s="7">
        <v>752.21</v>
      </c>
      <c r="F680" s="8"/>
      <c r="G680" s="68"/>
      <c r="H680" s="68"/>
    </row>
    <row r="681" spans="1:8" x14ac:dyDescent="0.2">
      <c r="A681" s="5">
        <v>679</v>
      </c>
      <c r="B681" s="57" t="s">
        <v>2177</v>
      </c>
      <c r="C681" s="66" t="s">
        <v>2442</v>
      </c>
      <c r="D681" s="66">
        <v>1</v>
      </c>
      <c r="E681" s="7">
        <v>123.893333333333</v>
      </c>
      <c r="F681" s="8"/>
      <c r="G681" s="68"/>
      <c r="H681" s="68"/>
    </row>
    <row r="682" spans="1:8" x14ac:dyDescent="0.2">
      <c r="A682" s="5">
        <v>680</v>
      </c>
      <c r="B682" s="57" t="s">
        <v>2178</v>
      </c>
      <c r="C682" s="66" t="s">
        <v>2442</v>
      </c>
      <c r="D682" s="66">
        <v>1</v>
      </c>
      <c r="E682" s="7">
        <v>1035.4000000000001</v>
      </c>
      <c r="F682" s="8"/>
      <c r="G682" s="68"/>
      <c r="H682" s="68"/>
    </row>
    <row r="683" spans="1:8" x14ac:dyDescent="0.2">
      <c r="A683" s="5">
        <v>681</v>
      </c>
      <c r="B683" s="57" t="s">
        <v>2179</v>
      </c>
      <c r="C683" s="66" t="s">
        <v>2442</v>
      </c>
      <c r="D683" s="66">
        <v>1</v>
      </c>
      <c r="E683" s="7">
        <v>348.67</v>
      </c>
      <c r="F683" s="8"/>
      <c r="G683" s="68"/>
      <c r="H683" s="68"/>
    </row>
    <row r="684" spans="1:8" x14ac:dyDescent="0.2">
      <c r="A684" s="5">
        <v>682</v>
      </c>
      <c r="B684" s="57" t="s">
        <v>2180</v>
      </c>
      <c r="C684" s="66" t="s">
        <v>2442</v>
      </c>
      <c r="D684" s="66">
        <v>1</v>
      </c>
      <c r="E684" s="7">
        <v>2911.5</v>
      </c>
      <c r="F684" s="8"/>
      <c r="G684" s="68"/>
      <c r="H684" s="68"/>
    </row>
    <row r="685" spans="1:8" x14ac:dyDescent="0.2">
      <c r="A685" s="5">
        <v>683</v>
      </c>
      <c r="B685" s="57" t="s">
        <v>2181</v>
      </c>
      <c r="C685" s="66" t="s">
        <v>2442</v>
      </c>
      <c r="D685" s="66">
        <v>1</v>
      </c>
      <c r="E685" s="7">
        <v>629.20500000000004</v>
      </c>
      <c r="F685" s="8"/>
      <c r="G685" s="68"/>
      <c r="H685" s="68"/>
    </row>
    <row r="686" spans="1:8" x14ac:dyDescent="0.2">
      <c r="A686" s="5">
        <v>684</v>
      </c>
      <c r="B686" s="57" t="s">
        <v>2182</v>
      </c>
      <c r="C686" s="66" t="s">
        <v>2442</v>
      </c>
      <c r="D686" s="66">
        <v>1</v>
      </c>
      <c r="E686" s="7">
        <v>2018.58</v>
      </c>
      <c r="F686" s="8"/>
      <c r="G686" s="68"/>
      <c r="H686" s="68"/>
    </row>
    <row r="687" spans="1:8" x14ac:dyDescent="0.2">
      <c r="A687" s="5">
        <v>685</v>
      </c>
      <c r="B687" s="57" t="s">
        <v>2183</v>
      </c>
      <c r="C687" s="66" t="s">
        <v>2442</v>
      </c>
      <c r="D687" s="66">
        <v>1</v>
      </c>
      <c r="E687" s="7">
        <v>3463.72</v>
      </c>
      <c r="F687" s="8"/>
      <c r="G687" s="68"/>
      <c r="H687" s="68"/>
    </row>
    <row r="688" spans="1:8" x14ac:dyDescent="0.2">
      <c r="A688" s="5">
        <v>686</v>
      </c>
      <c r="B688" s="57" t="s">
        <v>2184</v>
      </c>
      <c r="C688" s="66" t="s">
        <v>2442</v>
      </c>
      <c r="D688" s="66">
        <v>1</v>
      </c>
      <c r="E688" s="7">
        <v>1725.665</v>
      </c>
      <c r="F688" s="8"/>
      <c r="G688" s="68"/>
      <c r="H688" s="68"/>
    </row>
    <row r="689" spans="1:8" x14ac:dyDescent="0.2">
      <c r="A689" s="5">
        <v>687</v>
      </c>
      <c r="B689" s="57" t="s">
        <v>2185</v>
      </c>
      <c r="C689" s="66" t="s">
        <v>2442</v>
      </c>
      <c r="D689" s="66">
        <v>1</v>
      </c>
      <c r="E689" s="7">
        <v>8831.86</v>
      </c>
      <c r="F689" s="8"/>
      <c r="G689" s="68"/>
      <c r="H689" s="68"/>
    </row>
    <row r="690" spans="1:8" x14ac:dyDescent="0.2">
      <c r="A690" s="5">
        <v>688</v>
      </c>
      <c r="B690" s="57" t="s">
        <v>2186</v>
      </c>
      <c r="C690" s="66" t="s">
        <v>2442</v>
      </c>
      <c r="D690" s="66">
        <v>1</v>
      </c>
      <c r="E690" s="7">
        <v>1579.645</v>
      </c>
      <c r="F690" s="8"/>
      <c r="G690" s="68"/>
      <c r="H690" s="68"/>
    </row>
    <row r="691" spans="1:8" x14ac:dyDescent="0.2">
      <c r="A691" s="5">
        <v>689</v>
      </c>
      <c r="B691" s="57" t="s">
        <v>2187</v>
      </c>
      <c r="C691" s="66" t="s">
        <v>2442</v>
      </c>
      <c r="D691" s="66">
        <v>1</v>
      </c>
      <c r="E691" s="7">
        <v>11283.184999999999</v>
      </c>
      <c r="F691" s="8"/>
      <c r="G691" s="68"/>
      <c r="H691" s="68"/>
    </row>
    <row r="692" spans="1:8" x14ac:dyDescent="0.2">
      <c r="A692" s="5">
        <v>690</v>
      </c>
      <c r="B692" s="57" t="s">
        <v>2188</v>
      </c>
      <c r="C692" s="66" t="s">
        <v>2442</v>
      </c>
      <c r="D692" s="66">
        <v>1</v>
      </c>
      <c r="E692" s="7">
        <v>2053.0949999999998</v>
      </c>
      <c r="F692" s="8"/>
      <c r="G692" s="68"/>
      <c r="H692" s="68"/>
    </row>
    <row r="693" spans="1:8" x14ac:dyDescent="0.2">
      <c r="A693" s="5">
        <v>691</v>
      </c>
      <c r="B693" s="57" t="s">
        <v>2189</v>
      </c>
      <c r="C693" s="66" t="s">
        <v>2442</v>
      </c>
      <c r="D693" s="66">
        <v>1</v>
      </c>
      <c r="E693" s="7">
        <v>2655.75</v>
      </c>
      <c r="F693" s="8"/>
      <c r="G693" s="68"/>
      <c r="H693" s="68"/>
    </row>
    <row r="694" spans="1:8" x14ac:dyDescent="0.2">
      <c r="A694" s="5">
        <v>692</v>
      </c>
      <c r="B694" s="57" t="s">
        <v>2190</v>
      </c>
      <c r="C694" s="66" t="s">
        <v>2442</v>
      </c>
      <c r="D694" s="66">
        <v>1</v>
      </c>
      <c r="E694" s="7">
        <v>509.73</v>
      </c>
      <c r="F694" s="8"/>
      <c r="G694" s="68"/>
      <c r="H694" s="68"/>
    </row>
    <row r="695" spans="1:8" x14ac:dyDescent="0.2">
      <c r="A695" s="5">
        <v>693</v>
      </c>
      <c r="B695" s="57" t="s">
        <v>2191</v>
      </c>
      <c r="C695" s="66" t="s">
        <v>2442</v>
      </c>
      <c r="D695" s="66">
        <v>1</v>
      </c>
      <c r="E695" s="7">
        <v>8185.84</v>
      </c>
      <c r="F695" s="8"/>
      <c r="G695" s="68"/>
      <c r="H695" s="68"/>
    </row>
    <row r="696" spans="1:8" x14ac:dyDescent="0.2">
      <c r="A696" s="5">
        <v>694</v>
      </c>
      <c r="B696" s="57" t="s">
        <v>2192</v>
      </c>
      <c r="C696" s="66" t="s">
        <v>2442</v>
      </c>
      <c r="D696" s="66">
        <v>1</v>
      </c>
      <c r="E696" s="7">
        <v>840.70749999999998</v>
      </c>
      <c r="F696" s="8"/>
      <c r="G696" s="68"/>
      <c r="H696" s="68"/>
    </row>
    <row r="697" spans="1:8" x14ac:dyDescent="0.2">
      <c r="A697" s="5">
        <v>695</v>
      </c>
      <c r="B697" s="57" t="s">
        <v>2193</v>
      </c>
      <c r="C697" s="66" t="s">
        <v>2442</v>
      </c>
      <c r="D697" s="66">
        <v>1</v>
      </c>
      <c r="E697" s="7">
        <v>1369.9124999999999</v>
      </c>
      <c r="F697" s="8"/>
      <c r="G697" s="68"/>
      <c r="H697" s="68"/>
    </row>
    <row r="698" spans="1:8" x14ac:dyDescent="0.2">
      <c r="A698" s="5">
        <v>696</v>
      </c>
      <c r="B698" s="57" t="s">
        <v>2194</v>
      </c>
      <c r="C698" s="66" t="s">
        <v>2442</v>
      </c>
      <c r="D698" s="66">
        <v>1</v>
      </c>
      <c r="E698" s="7">
        <v>1141.5933333333301</v>
      </c>
      <c r="F698" s="8"/>
      <c r="G698" s="68"/>
      <c r="H698" s="68"/>
    </row>
    <row r="699" spans="1:8" x14ac:dyDescent="0.2">
      <c r="A699" s="5">
        <v>697</v>
      </c>
      <c r="B699" s="57" t="s">
        <v>2195</v>
      </c>
      <c r="C699" s="66" t="s">
        <v>2442</v>
      </c>
      <c r="D699" s="66">
        <v>1</v>
      </c>
      <c r="E699" s="7">
        <v>3087.61</v>
      </c>
      <c r="F699" s="8"/>
      <c r="G699" s="68"/>
      <c r="H699" s="68"/>
    </row>
    <row r="700" spans="1:8" x14ac:dyDescent="0.2">
      <c r="A700" s="5">
        <v>698</v>
      </c>
      <c r="B700" s="57" t="s">
        <v>2196</v>
      </c>
      <c r="C700" s="66" t="s">
        <v>2442</v>
      </c>
      <c r="D700" s="66">
        <v>1</v>
      </c>
      <c r="E700" s="7">
        <v>14646.02</v>
      </c>
      <c r="F700" s="8"/>
      <c r="G700" s="68"/>
      <c r="H700" s="68"/>
    </row>
    <row r="701" spans="1:8" x14ac:dyDescent="0.2">
      <c r="A701" s="5">
        <v>699</v>
      </c>
      <c r="B701" s="57" t="s">
        <v>2197</v>
      </c>
      <c r="C701" s="66" t="s">
        <v>2442</v>
      </c>
      <c r="D701" s="66">
        <v>1</v>
      </c>
      <c r="E701" s="7">
        <v>560.17499999999995</v>
      </c>
      <c r="F701" s="8"/>
      <c r="G701" s="68"/>
      <c r="H701" s="68"/>
    </row>
    <row r="702" spans="1:8" x14ac:dyDescent="0.2">
      <c r="A702" s="5">
        <v>700</v>
      </c>
      <c r="B702" s="57" t="s">
        <v>2198</v>
      </c>
      <c r="C702" s="66" t="s">
        <v>2442</v>
      </c>
      <c r="D702" s="66">
        <v>1</v>
      </c>
      <c r="E702" s="7">
        <v>884.95500000000004</v>
      </c>
      <c r="F702" s="8"/>
      <c r="G702" s="68"/>
      <c r="H702" s="68"/>
    </row>
    <row r="703" spans="1:8" x14ac:dyDescent="0.2">
      <c r="A703" s="5">
        <v>701</v>
      </c>
      <c r="B703" s="57" t="s">
        <v>2199</v>
      </c>
      <c r="C703" s="66" t="s">
        <v>2442</v>
      </c>
      <c r="D703" s="66">
        <v>1</v>
      </c>
      <c r="E703" s="7">
        <v>1076.99</v>
      </c>
      <c r="F703" s="8"/>
      <c r="G703" s="68"/>
      <c r="H703" s="68"/>
    </row>
    <row r="704" spans="1:8" x14ac:dyDescent="0.2">
      <c r="A704" s="5">
        <v>702</v>
      </c>
      <c r="B704" s="17" t="s">
        <v>2200</v>
      </c>
      <c r="C704" s="66" t="s">
        <v>2442</v>
      </c>
      <c r="D704" s="66">
        <v>1</v>
      </c>
      <c r="E704" s="7">
        <v>35.398230088495602</v>
      </c>
      <c r="F704" s="8"/>
      <c r="G704" s="68"/>
      <c r="H704" s="68"/>
    </row>
    <row r="705" spans="1:8" x14ac:dyDescent="0.2">
      <c r="A705" s="5">
        <v>703</v>
      </c>
      <c r="B705" s="57" t="s">
        <v>2201</v>
      </c>
      <c r="C705" s="66" t="s">
        <v>2442</v>
      </c>
      <c r="D705" s="66">
        <v>1</v>
      </c>
      <c r="E705" s="7">
        <v>2323.895</v>
      </c>
      <c r="F705" s="8"/>
      <c r="G705" s="68"/>
      <c r="H705" s="68"/>
    </row>
    <row r="706" spans="1:8" x14ac:dyDescent="0.2">
      <c r="A706" s="5">
        <v>704</v>
      </c>
      <c r="B706" s="57" t="s">
        <v>2202</v>
      </c>
      <c r="C706" s="66" t="s">
        <v>2442</v>
      </c>
      <c r="D706" s="66">
        <v>1</v>
      </c>
      <c r="E706" s="7">
        <v>42.477499999999999</v>
      </c>
      <c r="F706" s="8"/>
      <c r="G706" s="68"/>
      <c r="H706" s="68"/>
    </row>
    <row r="707" spans="1:8" x14ac:dyDescent="0.2">
      <c r="A707" s="5">
        <v>705</v>
      </c>
      <c r="B707" s="57" t="s">
        <v>2203</v>
      </c>
      <c r="C707" s="66" t="s">
        <v>2442</v>
      </c>
      <c r="D707" s="66">
        <v>1</v>
      </c>
      <c r="E707" s="7">
        <v>942.48</v>
      </c>
      <c r="F707" s="8"/>
      <c r="G707" s="68"/>
      <c r="H707" s="68"/>
    </row>
    <row r="708" spans="1:8" x14ac:dyDescent="0.2">
      <c r="A708" s="5">
        <v>706</v>
      </c>
      <c r="B708" s="57" t="s">
        <v>2204</v>
      </c>
      <c r="C708" s="66" t="s">
        <v>2442</v>
      </c>
      <c r="D708" s="66">
        <v>1</v>
      </c>
      <c r="E708" s="7">
        <v>42.477499999999999</v>
      </c>
      <c r="F708" s="8"/>
      <c r="G708" s="68"/>
      <c r="H708" s="68"/>
    </row>
    <row r="709" spans="1:8" x14ac:dyDescent="0.2">
      <c r="A709" s="5">
        <v>707</v>
      </c>
      <c r="B709" s="57" t="s">
        <v>2205</v>
      </c>
      <c r="C709" s="66" t="s">
        <v>2442</v>
      </c>
      <c r="D709" s="66">
        <v>1</v>
      </c>
      <c r="E709" s="7">
        <v>1540.71</v>
      </c>
      <c r="F709" s="8"/>
      <c r="G709" s="68"/>
      <c r="H709" s="68"/>
    </row>
    <row r="710" spans="1:8" x14ac:dyDescent="0.2">
      <c r="A710" s="5">
        <v>708</v>
      </c>
      <c r="B710" s="57" t="s">
        <v>2206</v>
      </c>
      <c r="C710" s="66" t="s">
        <v>2442</v>
      </c>
      <c r="D710" s="66">
        <v>1</v>
      </c>
      <c r="E710" s="7">
        <v>4247.79</v>
      </c>
      <c r="F710" s="8"/>
      <c r="G710" s="68"/>
      <c r="H710" s="68"/>
    </row>
    <row r="711" spans="1:8" x14ac:dyDescent="0.2">
      <c r="A711" s="5">
        <v>709</v>
      </c>
      <c r="B711" s="57" t="s">
        <v>2207</v>
      </c>
      <c r="C711" s="66" t="s">
        <v>2442</v>
      </c>
      <c r="D711" s="66">
        <v>1</v>
      </c>
      <c r="E711" s="7">
        <v>861.06</v>
      </c>
      <c r="F711" s="8"/>
      <c r="G711" s="68"/>
      <c r="H711" s="68"/>
    </row>
    <row r="712" spans="1:8" x14ac:dyDescent="0.2">
      <c r="A712" s="5">
        <v>710</v>
      </c>
      <c r="B712" s="57" t="s">
        <v>2208</v>
      </c>
      <c r="C712" s="66" t="s">
        <v>2442</v>
      </c>
      <c r="D712" s="66">
        <v>1</v>
      </c>
      <c r="E712" s="7">
        <v>1540.71</v>
      </c>
      <c r="F712" s="8"/>
      <c r="G712" s="68"/>
      <c r="H712" s="68"/>
    </row>
    <row r="713" spans="1:8" x14ac:dyDescent="0.2">
      <c r="A713" s="5">
        <v>711</v>
      </c>
      <c r="B713" s="57" t="s">
        <v>2209</v>
      </c>
      <c r="C713" s="66" t="s">
        <v>2442</v>
      </c>
      <c r="D713" s="66">
        <v>1</v>
      </c>
      <c r="E713" s="7">
        <v>861.06</v>
      </c>
      <c r="F713" s="8"/>
      <c r="G713" s="68"/>
      <c r="H713" s="68"/>
    </row>
    <row r="714" spans="1:8" x14ac:dyDescent="0.2">
      <c r="A714" s="5">
        <v>712</v>
      </c>
      <c r="B714" s="57" t="s">
        <v>2210</v>
      </c>
      <c r="C714" s="66" t="s">
        <v>2442</v>
      </c>
      <c r="D714" s="66">
        <v>1</v>
      </c>
      <c r="E714" s="7">
        <v>656.63800000000003</v>
      </c>
      <c r="F714" s="8"/>
      <c r="G714" s="68"/>
      <c r="H714" s="68"/>
    </row>
    <row r="715" spans="1:8" x14ac:dyDescent="0.2">
      <c r="A715" s="5">
        <v>713</v>
      </c>
      <c r="B715" s="57" t="s">
        <v>2211</v>
      </c>
      <c r="C715" s="66" t="s">
        <v>2442</v>
      </c>
      <c r="D715" s="66">
        <v>1</v>
      </c>
      <c r="E715" s="7">
        <v>1127.43</v>
      </c>
      <c r="F715" s="8"/>
      <c r="G715" s="68"/>
      <c r="H715" s="68"/>
    </row>
    <row r="716" spans="1:8" x14ac:dyDescent="0.2">
      <c r="A716" s="5">
        <v>714</v>
      </c>
      <c r="B716" s="57" t="s">
        <v>2212</v>
      </c>
      <c r="C716" s="66" t="s">
        <v>2442</v>
      </c>
      <c r="D716" s="66">
        <v>1</v>
      </c>
      <c r="E716" s="7">
        <v>376.10666666666702</v>
      </c>
      <c r="F716" s="8"/>
      <c r="G716" s="68"/>
      <c r="H716" s="68"/>
    </row>
    <row r="717" spans="1:8" x14ac:dyDescent="0.2">
      <c r="A717" s="5">
        <v>715</v>
      </c>
      <c r="B717" s="57" t="s">
        <v>2213</v>
      </c>
      <c r="C717" s="66" t="s">
        <v>2442</v>
      </c>
      <c r="D717" s="66">
        <v>1</v>
      </c>
      <c r="E717" s="7">
        <v>265.48500000000001</v>
      </c>
      <c r="F717" s="8"/>
      <c r="G717" s="68"/>
      <c r="H717" s="68"/>
    </row>
    <row r="718" spans="1:8" x14ac:dyDescent="0.2">
      <c r="A718" s="5">
        <v>716</v>
      </c>
      <c r="B718" s="57" t="s">
        <v>1413</v>
      </c>
      <c r="C718" s="66" t="s">
        <v>2442</v>
      </c>
      <c r="D718" s="66">
        <v>1</v>
      </c>
      <c r="E718" s="7">
        <v>1460.18</v>
      </c>
      <c r="F718" s="8"/>
      <c r="G718" s="68"/>
      <c r="H718" s="68"/>
    </row>
    <row r="719" spans="1:8" x14ac:dyDescent="0.2">
      <c r="A719" s="5">
        <v>717</v>
      </c>
      <c r="B719" s="57" t="s">
        <v>1414</v>
      </c>
      <c r="C719" s="66" t="s">
        <v>2442</v>
      </c>
      <c r="D719" s="66">
        <v>1</v>
      </c>
      <c r="E719" s="7">
        <v>1950.44</v>
      </c>
      <c r="F719" s="8"/>
      <c r="G719" s="68"/>
      <c r="H719" s="68"/>
    </row>
    <row r="720" spans="1:8" x14ac:dyDescent="0.2">
      <c r="A720" s="5">
        <v>718</v>
      </c>
      <c r="B720" s="57" t="s">
        <v>2214</v>
      </c>
      <c r="C720" s="66" t="s">
        <v>2442</v>
      </c>
      <c r="D720" s="66">
        <v>1</v>
      </c>
      <c r="E720" s="7">
        <v>3393.8049999999998</v>
      </c>
      <c r="F720" s="8"/>
      <c r="G720" s="68"/>
      <c r="H720" s="68"/>
    </row>
    <row r="721" spans="1:8" x14ac:dyDescent="0.2">
      <c r="A721" s="5">
        <v>719</v>
      </c>
      <c r="B721" s="57" t="s">
        <v>1416</v>
      </c>
      <c r="C721" s="66" t="s">
        <v>2442</v>
      </c>
      <c r="D721" s="66">
        <v>1</v>
      </c>
      <c r="E721" s="7">
        <v>7575.22</v>
      </c>
      <c r="F721" s="8"/>
      <c r="G721" s="68"/>
      <c r="H721" s="68"/>
    </row>
    <row r="722" spans="1:8" x14ac:dyDescent="0.2">
      <c r="A722" s="5">
        <v>720</v>
      </c>
      <c r="B722" s="57" t="s">
        <v>1417</v>
      </c>
      <c r="C722" s="66" t="s">
        <v>2442</v>
      </c>
      <c r="D722" s="66">
        <v>1</v>
      </c>
      <c r="E722" s="7">
        <v>1244.25</v>
      </c>
      <c r="F722" s="8"/>
      <c r="G722" s="68"/>
      <c r="H722" s="68"/>
    </row>
    <row r="723" spans="1:8" x14ac:dyDescent="0.2">
      <c r="A723" s="5">
        <v>721</v>
      </c>
      <c r="B723" s="57" t="s">
        <v>2215</v>
      </c>
      <c r="C723" s="66" t="s">
        <v>2442</v>
      </c>
      <c r="D723" s="66">
        <v>1</v>
      </c>
      <c r="E723" s="7">
        <v>867.26</v>
      </c>
      <c r="F723" s="8"/>
      <c r="G723" s="68"/>
      <c r="H723" s="68"/>
    </row>
    <row r="724" spans="1:8" x14ac:dyDescent="0.2">
      <c r="A724" s="5">
        <v>722</v>
      </c>
      <c r="B724" s="57" t="s">
        <v>2216</v>
      </c>
      <c r="C724" s="66" t="s">
        <v>2442</v>
      </c>
      <c r="D724" s="66">
        <v>1</v>
      </c>
      <c r="E724" s="7">
        <v>1240.71</v>
      </c>
      <c r="F724" s="8"/>
      <c r="G724" s="68"/>
      <c r="H724" s="68"/>
    </row>
    <row r="725" spans="1:8" x14ac:dyDescent="0.2">
      <c r="A725" s="5">
        <v>723</v>
      </c>
      <c r="B725" s="57" t="s">
        <v>2217</v>
      </c>
      <c r="C725" s="66" t="s">
        <v>2442</v>
      </c>
      <c r="D725" s="66">
        <v>1</v>
      </c>
      <c r="E725" s="7">
        <v>2179.65</v>
      </c>
      <c r="F725" s="8"/>
      <c r="G725" s="68"/>
      <c r="H725" s="68"/>
    </row>
    <row r="726" spans="1:8" x14ac:dyDescent="0.2">
      <c r="A726" s="5">
        <v>724</v>
      </c>
      <c r="B726" s="57" t="s">
        <v>2218</v>
      </c>
      <c r="C726" s="66" t="s">
        <v>2442</v>
      </c>
      <c r="D726" s="66">
        <v>1</v>
      </c>
      <c r="E726" s="7">
        <v>536.28399999999999</v>
      </c>
      <c r="F726" s="8"/>
      <c r="G726" s="68"/>
      <c r="H726" s="68"/>
    </row>
    <row r="727" spans="1:8" x14ac:dyDescent="0.2">
      <c r="A727" s="5">
        <v>725</v>
      </c>
      <c r="B727" s="57" t="s">
        <v>2219</v>
      </c>
      <c r="C727" s="66" t="s">
        <v>2442</v>
      </c>
      <c r="D727" s="66">
        <v>1</v>
      </c>
      <c r="E727" s="7">
        <v>735.39800000000002</v>
      </c>
      <c r="F727" s="8"/>
      <c r="G727" s="68"/>
      <c r="H727" s="68"/>
    </row>
    <row r="728" spans="1:8" x14ac:dyDescent="0.2">
      <c r="A728" s="5">
        <v>726</v>
      </c>
      <c r="B728" s="57" t="s">
        <v>2220</v>
      </c>
      <c r="C728" s="66" t="s">
        <v>2442</v>
      </c>
      <c r="D728" s="66">
        <v>1</v>
      </c>
      <c r="E728" s="7">
        <v>867.256666666667</v>
      </c>
      <c r="F728" s="8"/>
      <c r="G728" s="68"/>
      <c r="H728" s="68"/>
    </row>
    <row r="729" spans="1:8" x14ac:dyDescent="0.2">
      <c r="A729" s="5">
        <v>727</v>
      </c>
      <c r="B729" s="57" t="s">
        <v>2221</v>
      </c>
      <c r="C729" s="66" t="s">
        <v>2442</v>
      </c>
      <c r="D729" s="66">
        <v>1</v>
      </c>
      <c r="E729" s="7">
        <v>32845.129999999997</v>
      </c>
      <c r="F729" s="8"/>
      <c r="G729" s="68"/>
      <c r="H729" s="68"/>
    </row>
    <row r="730" spans="1:8" x14ac:dyDescent="0.2">
      <c r="A730" s="5">
        <v>728</v>
      </c>
      <c r="B730" s="57" t="s">
        <v>2222</v>
      </c>
      <c r="C730" s="66" t="s">
        <v>2442</v>
      </c>
      <c r="D730" s="66">
        <v>1</v>
      </c>
      <c r="E730" s="7">
        <v>1107.96</v>
      </c>
      <c r="F730" s="8"/>
      <c r="G730" s="68"/>
      <c r="H730" s="68"/>
    </row>
    <row r="731" spans="1:8" x14ac:dyDescent="0.2">
      <c r="A731" s="5">
        <v>729</v>
      </c>
      <c r="B731" s="57" t="s">
        <v>2223</v>
      </c>
      <c r="C731" s="66" t="s">
        <v>2442</v>
      </c>
      <c r="D731" s="66">
        <v>1</v>
      </c>
      <c r="E731" s="7">
        <v>1950.4425000000001</v>
      </c>
      <c r="F731" s="8"/>
      <c r="G731" s="68"/>
      <c r="H731" s="68"/>
    </row>
    <row r="732" spans="1:8" x14ac:dyDescent="0.2">
      <c r="A732" s="5">
        <v>730</v>
      </c>
      <c r="B732" s="57" t="s">
        <v>2224</v>
      </c>
      <c r="C732" s="66" t="s">
        <v>2442</v>
      </c>
      <c r="D732" s="66">
        <v>1</v>
      </c>
      <c r="E732" s="7">
        <v>861.06</v>
      </c>
      <c r="F732" s="8"/>
      <c r="G732" s="68"/>
      <c r="H732" s="68"/>
    </row>
    <row r="733" spans="1:8" x14ac:dyDescent="0.2">
      <c r="A733" s="5">
        <v>731</v>
      </c>
      <c r="B733" s="57" t="s">
        <v>2225</v>
      </c>
      <c r="C733" s="66" t="s">
        <v>2442</v>
      </c>
      <c r="D733" s="66">
        <v>1</v>
      </c>
      <c r="E733" s="7">
        <v>1950.44</v>
      </c>
      <c r="F733" s="8"/>
      <c r="G733" s="68"/>
      <c r="H733" s="68"/>
    </row>
    <row r="734" spans="1:8" x14ac:dyDescent="0.2">
      <c r="A734" s="5">
        <v>732</v>
      </c>
      <c r="B734" s="57" t="s">
        <v>2226</v>
      </c>
      <c r="C734" s="66" t="s">
        <v>2442</v>
      </c>
      <c r="D734" s="66">
        <v>1</v>
      </c>
      <c r="E734" s="7">
        <v>1240.7083333333301</v>
      </c>
      <c r="F734" s="8"/>
      <c r="G734" s="68"/>
      <c r="H734" s="68"/>
    </row>
    <row r="735" spans="1:8" x14ac:dyDescent="0.2">
      <c r="A735" s="5">
        <v>733</v>
      </c>
      <c r="B735" s="57" t="s">
        <v>2227</v>
      </c>
      <c r="C735" s="66" t="s">
        <v>2442</v>
      </c>
      <c r="D735" s="66">
        <v>1</v>
      </c>
      <c r="E735" s="7">
        <v>2179.65</v>
      </c>
      <c r="F735" s="8"/>
      <c r="G735" s="68"/>
      <c r="H735" s="68"/>
    </row>
    <row r="736" spans="1:8" x14ac:dyDescent="0.2">
      <c r="A736" s="5">
        <v>734</v>
      </c>
      <c r="B736" s="57" t="s">
        <v>2228</v>
      </c>
      <c r="C736" s="66" t="s">
        <v>2442</v>
      </c>
      <c r="D736" s="66">
        <v>1</v>
      </c>
      <c r="E736" s="7">
        <v>3393.8049999999998</v>
      </c>
      <c r="F736" s="8"/>
      <c r="G736" s="68"/>
      <c r="H736" s="68"/>
    </row>
    <row r="737" spans="1:8" x14ac:dyDescent="0.2">
      <c r="A737" s="5">
        <v>735</v>
      </c>
      <c r="B737" s="57" t="s">
        <v>2229</v>
      </c>
      <c r="C737" s="66" t="s">
        <v>2442</v>
      </c>
      <c r="D737" s="66">
        <v>1</v>
      </c>
      <c r="E737" s="7">
        <v>867.26</v>
      </c>
      <c r="F737" s="8"/>
      <c r="G737" s="68"/>
      <c r="H737" s="68"/>
    </row>
    <row r="738" spans="1:8" x14ac:dyDescent="0.2">
      <c r="A738" s="5">
        <v>736</v>
      </c>
      <c r="B738" s="57" t="s">
        <v>2230</v>
      </c>
      <c r="C738" s="66" t="s">
        <v>2442</v>
      </c>
      <c r="D738" s="66">
        <v>1</v>
      </c>
      <c r="E738" s="7">
        <v>1240.71</v>
      </c>
      <c r="F738" s="8"/>
      <c r="G738" s="68"/>
      <c r="H738" s="68"/>
    </row>
    <row r="739" spans="1:8" x14ac:dyDescent="0.2">
      <c r="A739" s="5">
        <v>737</v>
      </c>
      <c r="B739" s="57" t="s">
        <v>2231</v>
      </c>
      <c r="C739" s="66" t="s">
        <v>2442</v>
      </c>
      <c r="D739" s="66">
        <v>1</v>
      </c>
      <c r="E739" s="7">
        <v>2179.65</v>
      </c>
      <c r="F739" s="8"/>
      <c r="G739" s="68"/>
      <c r="H739" s="68"/>
    </row>
    <row r="740" spans="1:8" x14ac:dyDescent="0.2">
      <c r="A740" s="5">
        <v>738</v>
      </c>
      <c r="B740" s="57" t="s">
        <v>2232</v>
      </c>
      <c r="C740" s="66" t="s">
        <v>2442</v>
      </c>
      <c r="D740" s="66">
        <v>1</v>
      </c>
      <c r="E740" s="7">
        <v>536.28399999999999</v>
      </c>
      <c r="F740" s="8"/>
      <c r="G740" s="68"/>
      <c r="H740" s="68"/>
    </row>
    <row r="741" spans="1:8" x14ac:dyDescent="0.2">
      <c r="A741" s="5">
        <v>739</v>
      </c>
      <c r="B741" s="57" t="s">
        <v>2233</v>
      </c>
      <c r="C741" s="66" t="s">
        <v>2442</v>
      </c>
      <c r="D741" s="66">
        <v>1</v>
      </c>
      <c r="E741" s="7">
        <v>735.39800000000002</v>
      </c>
      <c r="F741" s="8"/>
      <c r="G741" s="68"/>
      <c r="H741" s="68"/>
    </row>
    <row r="742" spans="1:8" x14ac:dyDescent="0.2">
      <c r="A742" s="5">
        <v>740</v>
      </c>
      <c r="B742" s="57" t="s">
        <v>2234</v>
      </c>
      <c r="C742" s="66" t="s">
        <v>2442</v>
      </c>
      <c r="D742" s="66">
        <v>1</v>
      </c>
      <c r="E742" s="7">
        <v>867.256666666667</v>
      </c>
      <c r="F742" s="8"/>
      <c r="G742" s="68"/>
      <c r="H742" s="68"/>
    </row>
    <row r="743" spans="1:8" x14ac:dyDescent="0.2">
      <c r="A743" s="5">
        <v>741</v>
      </c>
      <c r="B743" s="57" t="s">
        <v>2235</v>
      </c>
      <c r="C743" s="66" t="s">
        <v>2442</v>
      </c>
      <c r="D743" s="66">
        <v>1</v>
      </c>
      <c r="E743" s="7">
        <v>884.95500000000004</v>
      </c>
      <c r="F743" s="8"/>
      <c r="G743" s="68"/>
      <c r="H743" s="68"/>
    </row>
    <row r="744" spans="1:8" x14ac:dyDescent="0.2">
      <c r="A744" s="5">
        <v>742</v>
      </c>
      <c r="B744" s="57" t="s">
        <v>2236</v>
      </c>
      <c r="C744" s="66" t="s">
        <v>2442</v>
      </c>
      <c r="D744" s="66">
        <v>1</v>
      </c>
      <c r="E744" s="7">
        <v>1500</v>
      </c>
      <c r="F744" s="8"/>
      <c r="G744" s="68"/>
      <c r="H744" s="68"/>
    </row>
    <row r="745" spans="1:8" x14ac:dyDescent="0.2">
      <c r="A745" s="5">
        <v>743</v>
      </c>
      <c r="B745" s="57" t="s">
        <v>2237</v>
      </c>
      <c r="C745" s="66" t="s">
        <v>2442</v>
      </c>
      <c r="D745" s="66">
        <v>1</v>
      </c>
      <c r="E745" s="7">
        <v>1881.635</v>
      </c>
      <c r="F745" s="8"/>
      <c r="G745" s="68"/>
      <c r="H745" s="68"/>
    </row>
    <row r="746" spans="1:8" x14ac:dyDescent="0.2">
      <c r="A746" s="5">
        <v>744</v>
      </c>
      <c r="B746" s="57" t="s">
        <v>2238</v>
      </c>
      <c r="C746" s="66" t="s">
        <v>2442</v>
      </c>
      <c r="D746" s="66">
        <v>1</v>
      </c>
      <c r="E746" s="7">
        <v>2588.4949999999999</v>
      </c>
      <c r="F746" s="8"/>
      <c r="G746" s="68"/>
      <c r="H746" s="68"/>
    </row>
    <row r="747" spans="1:8" x14ac:dyDescent="0.2">
      <c r="A747" s="5">
        <v>745</v>
      </c>
      <c r="B747" s="57" t="s">
        <v>2239</v>
      </c>
      <c r="C747" s="66" t="s">
        <v>2442</v>
      </c>
      <c r="D747" s="66">
        <v>1</v>
      </c>
      <c r="E747" s="7">
        <v>1066.3699999999999</v>
      </c>
      <c r="F747" s="8"/>
      <c r="G747" s="68"/>
      <c r="H747" s="68"/>
    </row>
    <row r="748" spans="1:8" x14ac:dyDescent="0.2">
      <c r="A748" s="5">
        <v>746</v>
      </c>
      <c r="B748" s="57" t="s">
        <v>2240</v>
      </c>
      <c r="C748" s="66" t="s">
        <v>2442</v>
      </c>
      <c r="D748" s="66">
        <v>1</v>
      </c>
      <c r="E748" s="7">
        <v>1853.98</v>
      </c>
      <c r="F748" s="8"/>
      <c r="G748" s="68"/>
      <c r="H748" s="68"/>
    </row>
    <row r="749" spans="1:8" x14ac:dyDescent="0.2">
      <c r="A749" s="5">
        <v>747</v>
      </c>
      <c r="B749" s="57" t="s">
        <v>2241</v>
      </c>
      <c r="C749" s="66" t="s">
        <v>2442</v>
      </c>
      <c r="D749" s="66">
        <v>1</v>
      </c>
      <c r="E749" s="7">
        <v>2588.4949999999999</v>
      </c>
      <c r="F749" s="8"/>
      <c r="G749" s="68"/>
      <c r="H749" s="68"/>
    </row>
    <row r="750" spans="1:8" x14ac:dyDescent="0.2">
      <c r="A750" s="5">
        <v>748</v>
      </c>
      <c r="B750" s="57" t="s">
        <v>2242</v>
      </c>
      <c r="C750" s="66" t="s">
        <v>2442</v>
      </c>
      <c r="D750" s="66">
        <v>1</v>
      </c>
      <c r="E750" s="7">
        <v>1066.3699999999999</v>
      </c>
      <c r="F750" s="8"/>
      <c r="G750" s="68"/>
      <c r="H750" s="68"/>
    </row>
    <row r="751" spans="1:8" x14ac:dyDescent="0.2">
      <c r="A751" s="5">
        <v>749</v>
      </c>
      <c r="B751" s="57" t="s">
        <v>2243</v>
      </c>
      <c r="C751" s="66" t="s">
        <v>2442</v>
      </c>
      <c r="D751" s="66">
        <v>1</v>
      </c>
      <c r="E751" s="7">
        <v>1853.98</v>
      </c>
      <c r="F751" s="8"/>
      <c r="G751" s="68"/>
      <c r="H751" s="68"/>
    </row>
    <row r="752" spans="1:8" x14ac:dyDescent="0.2">
      <c r="A752" s="5">
        <v>750</v>
      </c>
      <c r="B752" s="57" t="s">
        <v>2244</v>
      </c>
      <c r="C752" s="66" t="s">
        <v>2442</v>
      </c>
      <c r="D752" s="66">
        <v>1</v>
      </c>
      <c r="E752" s="7">
        <v>1561.06</v>
      </c>
      <c r="F752" s="8"/>
      <c r="G752" s="68"/>
      <c r="H752" s="68"/>
    </row>
    <row r="753" spans="1:8" x14ac:dyDescent="0.2">
      <c r="A753" s="5">
        <v>751</v>
      </c>
      <c r="B753" s="57" t="s">
        <v>2245</v>
      </c>
      <c r="C753" s="66" t="s">
        <v>2442</v>
      </c>
      <c r="D753" s="66">
        <v>1</v>
      </c>
      <c r="E753" s="7">
        <v>884.95500000000004</v>
      </c>
      <c r="F753" s="8"/>
      <c r="G753" s="68"/>
      <c r="H753" s="68"/>
    </row>
    <row r="754" spans="1:8" x14ac:dyDescent="0.2">
      <c r="A754" s="5">
        <v>752</v>
      </c>
      <c r="B754" s="57" t="s">
        <v>2246</v>
      </c>
      <c r="C754" s="66" t="s">
        <v>2442</v>
      </c>
      <c r="D754" s="66">
        <v>1</v>
      </c>
      <c r="E754" s="7">
        <v>2630.9749999999999</v>
      </c>
      <c r="F754" s="8"/>
      <c r="G754" s="68"/>
      <c r="H754" s="68"/>
    </row>
    <row r="755" spans="1:8" x14ac:dyDescent="0.2">
      <c r="A755" s="5">
        <v>753</v>
      </c>
      <c r="B755" s="57" t="s">
        <v>2247</v>
      </c>
      <c r="C755" s="66" t="s">
        <v>2442</v>
      </c>
      <c r="D755" s="66">
        <v>1</v>
      </c>
      <c r="E755" s="7">
        <v>3794.69</v>
      </c>
      <c r="F755" s="8"/>
      <c r="G755" s="68"/>
      <c r="H755" s="68"/>
    </row>
    <row r="756" spans="1:8" x14ac:dyDescent="0.2">
      <c r="A756" s="5">
        <v>754</v>
      </c>
      <c r="B756" s="57" t="s">
        <v>2248</v>
      </c>
      <c r="C756" s="66" t="s">
        <v>2442</v>
      </c>
      <c r="D756" s="66">
        <v>1</v>
      </c>
      <c r="E756" s="7">
        <v>804.42499999999995</v>
      </c>
      <c r="F756" s="8"/>
      <c r="G756" s="68"/>
      <c r="H756" s="68"/>
    </row>
    <row r="757" spans="1:8" x14ac:dyDescent="0.2">
      <c r="A757" s="5">
        <v>755</v>
      </c>
      <c r="B757" s="57" t="s">
        <v>2249</v>
      </c>
      <c r="C757" s="66" t="s">
        <v>2442</v>
      </c>
      <c r="D757" s="66">
        <v>1</v>
      </c>
      <c r="E757" s="7">
        <v>5124.78</v>
      </c>
      <c r="F757" s="8"/>
      <c r="G757" s="68"/>
      <c r="H757" s="68"/>
    </row>
    <row r="758" spans="1:8" x14ac:dyDescent="0.2">
      <c r="A758" s="5">
        <v>756</v>
      </c>
      <c r="B758" s="57" t="s">
        <v>2250</v>
      </c>
      <c r="C758" s="66" t="s">
        <v>2442</v>
      </c>
      <c r="D758" s="66">
        <v>1</v>
      </c>
      <c r="E758" s="7">
        <v>884.95500000000004</v>
      </c>
      <c r="F758" s="8"/>
      <c r="G758" s="68"/>
      <c r="H758" s="68"/>
    </row>
    <row r="759" spans="1:8" x14ac:dyDescent="0.2">
      <c r="A759" s="5">
        <v>757</v>
      </c>
      <c r="B759" s="57" t="s">
        <v>2251</v>
      </c>
      <c r="C759" s="66" t="s">
        <v>2442</v>
      </c>
      <c r="D759" s="66">
        <v>1</v>
      </c>
      <c r="E759" s="7">
        <v>9464.6</v>
      </c>
      <c r="F759" s="8"/>
      <c r="G759" s="68"/>
      <c r="H759" s="68"/>
    </row>
    <row r="760" spans="1:8" x14ac:dyDescent="0.2">
      <c r="A760" s="5">
        <v>758</v>
      </c>
      <c r="B760" s="57" t="s">
        <v>2252</v>
      </c>
      <c r="C760" s="66" t="s">
        <v>2442</v>
      </c>
      <c r="D760" s="66">
        <v>1</v>
      </c>
      <c r="E760" s="7">
        <v>1091.1500000000001</v>
      </c>
      <c r="F760" s="8"/>
      <c r="G760" s="68"/>
      <c r="H760" s="68"/>
    </row>
    <row r="761" spans="1:8" x14ac:dyDescent="0.2">
      <c r="A761" s="5">
        <v>759</v>
      </c>
      <c r="B761" s="57" t="s">
        <v>2253</v>
      </c>
      <c r="C761" s="66" t="s">
        <v>2442</v>
      </c>
      <c r="D761" s="66">
        <v>1</v>
      </c>
      <c r="E761" s="7">
        <v>1246.01833333333</v>
      </c>
      <c r="F761" s="8"/>
      <c r="G761" s="68"/>
      <c r="H761" s="68"/>
    </row>
    <row r="762" spans="1:8" x14ac:dyDescent="0.2">
      <c r="A762" s="5">
        <v>760</v>
      </c>
      <c r="B762" s="57" t="s">
        <v>2254</v>
      </c>
      <c r="C762" s="66" t="s">
        <v>2442</v>
      </c>
      <c r="D762" s="66">
        <v>1</v>
      </c>
      <c r="E762" s="7">
        <v>2132.7399999999998</v>
      </c>
      <c r="F762" s="8"/>
      <c r="G762" s="68"/>
      <c r="H762" s="68"/>
    </row>
    <row r="763" spans="1:8" x14ac:dyDescent="0.2">
      <c r="A763" s="5">
        <v>761</v>
      </c>
      <c r="B763" s="57" t="s">
        <v>2255</v>
      </c>
      <c r="C763" s="66" t="s">
        <v>2442</v>
      </c>
      <c r="D763" s="66">
        <v>1</v>
      </c>
      <c r="E763" s="7">
        <v>2132.7449999999999</v>
      </c>
      <c r="F763" s="8"/>
      <c r="G763" s="68"/>
      <c r="H763" s="68"/>
    </row>
    <row r="764" spans="1:8" x14ac:dyDescent="0.2">
      <c r="A764" s="5">
        <v>762</v>
      </c>
      <c r="B764" s="57" t="s">
        <v>2256</v>
      </c>
      <c r="C764" s="66" t="s">
        <v>2442</v>
      </c>
      <c r="D764" s="66">
        <v>1</v>
      </c>
      <c r="E764" s="7">
        <v>804.42</v>
      </c>
      <c r="F764" s="8"/>
      <c r="G764" s="68"/>
      <c r="H764" s="68"/>
    </row>
    <row r="765" spans="1:8" x14ac:dyDescent="0.2">
      <c r="A765" s="5">
        <v>763</v>
      </c>
      <c r="B765" s="57" t="s">
        <v>2257</v>
      </c>
      <c r="C765" s="66" t="s">
        <v>2442</v>
      </c>
      <c r="D765" s="66">
        <v>1</v>
      </c>
      <c r="E765" s="7">
        <v>1027.4324999999999</v>
      </c>
      <c r="F765" s="8"/>
      <c r="G765" s="68"/>
      <c r="H765" s="68"/>
    </row>
    <row r="766" spans="1:8" x14ac:dyDescent="0.2">
      <c r="A766" s="5">
        <v>764</v>
      </c>
      <c r="B766" s="57" t="s">
        <v>2258</v>
      </c>
      <c r="C766" s="66" t="s">
        <v>2442</v>
      </c>
      <c r="D766" s="66">
        <v>1</v>
      </c>
      <c r="E766" s="7">
        <v>2630.97</v>
      </c>
      <c r="F766" s="8"/>
      <c r="G766" s="68"/>
      <c r="H766" s="68"/>
    </row>
    <row r="767" spans="1:8" x14ac:dyDescent="0.2">
      <c r="A767" s="5">
        <v>765</v>
      </c>
      <c r="B767" s="57" t="s">
        <v>2259</v>
      </c>
      <c r="C767" s="66" t="s">
        <v>2442</v>
      </c>
      <c r="D767" s="66">
        <v>1</v>
      </c>
      <c r="E767" s="7">
        <v>804.42399999999998</v>
      </c>
      <c r="F767" s="8"/>
      <c r="G767" s="68"/>
      <c r="H767" s="68"/>
    </row>
    <row r="768" spans="1:8" x14ac:dyDescent="0.2">
      <c r="A768" s="5">
        <v>766</v>
      </c>
      <c r="B768" s="57" t="s">
        <v>2260</v>
      </c>
      <c r="C768" s="66" t="s">
        <v>2442</v>
      </c>
      <c r="D768" s="66">
        <v>1</v>
      </c>
      <c r="E768" s="7">
        <v>5124.78</v>
      </c>
      <c r="F768" s="8"/>
      <c r="G768" s="68"/>
      <c r="H768" s="68"/>
    </row>
    <row r="769" spans="1:8" x14ac:dyDescent="0.2">
      <c r="A769" s="5">
        <v>767</v>
      </c>
      <c r="B769" s="57" t="s">
        <v>2261</v>
      </c>
      <c r="C769" s="66" t="s">
        <v>2442</v>
      </c>
      <c r="D769" s="66">
        <v>1</v>
      </c>
      <c r="E769" s="7">
        <v>884.95500000000004</v>
      </c>
      <c r="F769" s="8"/>
      <c r="G769" s="68"/>
      <c r="H769" s="68"/>
    </row>
    <row r="770" spans="1:8" x14ac:dyDescent="0.2">
      <c r="A770" s="5">
        <v>768</v>
      </c>
      <c r="B770" s="57" t="s">
        <v>2262</v>
      </c>
      <c r="C770" s="66" t="s">
        <v>2442</v>
      </c>
      <c r="D770" s="66">
        <v>1</v>
      </c>
      <c r="E770" s="7">
        <v>7057.5225</v>
      </c>
      <c r="F770" s="8"/>
      <c r="G770" s="68"/>
      <c r="H770" s="68"/>
    </row>
    <row r="771" spans="1:8" x14ac:dyDescent="0.2">
      <c r="A771" s="5">
        <v>769</v>
      </c>
      <c r="B771" s="57" t="s">
        <v>2263</v>
      </c>
      <c r="C771" s="66" t="s">
        <v>2442</v>
      </c>
      <c r="D771" s="66">
        <v>1</v>
      </c>
      <c r="E771" s="7">
        <v>9402.6550000000007</v>
      </c>
      <c r="F771" s="8"/>
      <c r="G771" s="68"/>
      <c r="H771" s="68"/>
    </row>
    <row r="772" spans="1:8" x14ac:dyDescent="0.2">
      <c r="A772" s="5">
        <v>770</v>
      </c>
      <c r="B772" s="57" t="s">
        <v>2264</v>
      </c>
      <c r="C772" s="66" t="s">
        <v>2442</v>
      </c>
      <c r="D772" s="66">
        <v>1</v>
      </c>
      <c r="E772" s="7">
        <v>1244.25</v>
      </c>
      <c r="F772" s="8"/>
      <c r="G772" s="68"/>
      <c r="H772" s="68"/>
    </row>
    <row r="773" spans="1:8" x14ac:dyDescent="0.2">
      <c r="A773" s="5">
        <v>771</v>
      </c>
      <c r="B773" s="57" t="s">
        <v>2265</v>
      </c>
      <c r="C773" s="66" t="s">
        <v>2442</v>
      </c>
      <c r="D773" s="66">
        <v>1</v>
      </c>
      <c r="E773" s="7">
        <v>2132.7399999999998</v>
      </c>
      <c r="F773" s="8"/>
      <c r="G773" s="68"/>
      <c r="H773" s="68"/>
    </row>
    <row r="774" spans="1:8" x14ac:dyDescent="0.2">
      <c r="A774" s="5">
        <v>772</v>
      </c>
      <c r="B774" s="57" t="s">
        <v>2266</v>
      </c>
      <c r="C774" s="66" t="s">
        <v>2442</v>
      </c>
      <c r="D774" s="66">
        <v>1</v>
      </c>
      <c r="E774" s="7">
        <v>1073.45</v>
      </c>
      <c r="F774" s="8"/>
      <c r="G774" s="68"/>
      <c r="H774" s="68"/>
    </row>
    <row r="775" spans="1:8" x14ac:dyDescent="0.2">
      <c r="A775" s="5">
        <v>773</v>
      </c>
      <c r="B775" s="57" t="s">
        <v>2267</v>
      </c>
      <c r="C775" s="66" t="s">
        <v>2442</v>
      </c>
      <c r="D775" s="66">
        <v>1</v>
      </c>
      <c r="E775" s="7">
        <v>1319.47</v>
      </c>
      <c r="F775" s="8"/>
      <c r="G775" s="68"/>
      <c r="H775" s="68"/>
    </row>
    <row r="776" spans="1:8" x14ac:dyDescent="0.2">
      <c r="A776" s="5">
        <v>774</v>
      </c>
      <c r="B776" s="57" t="s">
        <v>2268</v>
      </c>
      <c r="C776" s="66" t="s">
        <v>2442</v>
      </c>
      <c r="D776" s="66">
        <v>1</v>
      </c>
      <c r="E776" s="7">
        <v>2434.5149999999999</v>
      </c>
      <c r="F776" s="8"/>
      <c r="G776" s="68"/>
      <c r="H776" s="68"/>
    </row>
    <row r="777" spans="1:8" x14ac:dyDescent="0.2">
      <c r="A777" s="5">
        <v>775</v>
      </c>
      <c r="B777" s="57" t="s">
        <v>2269</v>
      </c>
      <c r="C777" s="66" t="s">
        <v>2442</v>
      </c>
      <c r="D777" s="66">
        <v>1</v>
      </c>
      <c r="E777" s="7">
        <v>3644.25</v>
      </c>
      <c r="F777" s="8"/>
      <c r="G777" s="68"/>
      <c r="H777" s="68"/>
    </row>
    <row r="778" spans="1:8" x14ac:dyDescent="0.2">
      <c r="A778" s="5">
        <v>776</v>
      </c>
      <c r="B778" s="57" t="s">
        <v>2270</v>
      </c>
      <c r="C778" s="66" t="s">
        <v>2442</v>
      </c>
      <c r="D778" s="66">
        <v>1</v>
      </c>
      <c r="E778" s="7">
        <v>1953.98</v>
      </c>
      <c r="F778" s="8"/>
      <c r="G778" s="68"/>
      <c r="H778" s="68"/>
    </row>
    <row r="779" spans="1:8" x14ac:dyDescent="0.2">
      <c r="A779" s="5">
        <v>777</v>
      </c>
      <c r="B779" s="57" t="s">
        <v>2271</v>
      </c>
      <c r="C779" s="66" t="s">
        <v>2442</v>
      </c>
      <c r="D779" s="66">
        <v>1</v>
      </c>
      <c r="E779" s="7">
        <v>1815.04416666667</v>
      </c>
      <c r="F779" s="8"/>
      <c r="G779" s="68"/>
      <c r="H779" s="68"/>
    </row>
    <row r="780" spans="1:8" x14ac:dyDescent="0.2">
      <c r="A780" s="5">
        <v>778</v>
      </c>
      <c r="B780" s="57" t="s">
        <v>2272</v>
      </c>
      <c r="C780" s="66" t="s">
        <v>2442</v>
      </c>
      <c r="D780" s="66">
        <v>1</v>
      </c>
      <c r="E780" s="7">
        <v>2630.9724999999999</v>
      </c>
      <c r="F780" s="8"/>
      <c r="G780" s="68"/>
      <c r="H780" s="68"/>
    </row>
    <row r="781" spans="1:8" x14ac:dyDescent="0.2">
      <c r="A781" s="5">
        <v>779</v>
      </c>
      <c r="B781" s="57" t="s">
        <v>2273</v>
      </c>
      <c r="C781" s="66" t="s">
        <v>2442</v>
      </c>
      <c r="D781" s="66">
        <v>1</v>
      </c>
      <c r="E781" s="7">
        <v>560.17499999999995</v>
      </c>
      <c r="F781" s="8"/>
      <c r="G781" s="68"/>
      <c r="H781" s="68"/>
    </row>
    <row r="782" spans="1:8" x14ac:dyDescent="0.2">
      <c r="A782" s="5">
        <v>780</v>
      </c>
      <c r="B782" s="57" t="s">
        <v>2274</v>
      </c>
      <c r="C782" s="66" t="s">
        <v>2442</v>
      </c>
      <c r="D782" s="66">
        <v>1</v>
      </c>
      <c r="E782" s="7">
        <v>1076.99</v>
      </c>
      <c r="F782" s="8"/>
      <c r="G782" s="68"/>
      <c r="H782" s="68"/>
    </row>
    <row r="783" spans="1:8" x14ac:dyDescent="0.2">
      <c r="A783" s="5">
        <v>781</v>
      </c>
      <c r="B783" s="57" t="s">
        <v>2275</v>
      </c>
      <c r="C783" s="66" t="s">
        <v>2442</v>
      </c>
      <c r="D783" s="66">
        <v>1</v>
      </c>
      <c r="E783" s="7">
        <v>1372.5650000000001</v>
      </c>
      <c r="F783" s="8"/>
      <c r="G783" s="68"/>
      <c r="H783" s="68"/>
    </row>
    <row r="784" spans="1:8" x14ac:dyDescent="0.2">
      <c r="A784" s="5">
        <v>782</v>
      </c>
      <c r="B784" s="57" t="s">
        <v>2276</v>
      </c>
      <c r="C784" s="66" t="s">
        <v>2442</v>
      </c>
      <c r="D784" s="66">
        <v>1</v>
      </c>
      <c r="E784" s="7">
        <v>2690.27</v>
      </c>
      <c r="F784" s="8"/>
      <c r="G784" s="68"/>
      <c r="H784" s="68"/>
    </row>
    <row r="785" spans="1:8" x14ac:dyDescent="0.2">
      <c r="A785" s="5">
        <v>783</v>
      </c>
      <c r="B785" s="57" t="s">
        <v>2277</v>
      </c>
      <c r="C785" s="66" t="s">
        <v>2442</v>
      </c>
      <c r="D785" s="66">
        <v>1</v>
      </c>
      <c r="E785" s="7">
        <v>619.47</v>
      </c>
      <c r="F785" s="8"/>
      <c r="G785" s="68"/>
      <c r="H785" s="68"/>
    </row>
    <row r="786" spans="1:8" x14ac:dyDescent="0.2">
      <c r="A786" s="5">
        <v>784</v>
      </c>
      <c r="B786" s="57" t="s">
        <v>2278</v>
      </c>
      <c r="C786" s="66" t="s">
        <v>2442</v>
      </c>
      <c r="D786" s="66">
        <v>1</v>
      </c>
      <c r="E786" s="7">
        <v>578.76</v>
      </c>
      <c r="F786" s="8"/>
      <c r="G786" s="68"/>
      <c r="H786" s="68"/>
    </row>
    <row r="787" spans="1:8" x14ac:dyDescent="0.2">
      <c r="A787" s="5">
        <v>785</v>
      </c>
      <c r="B787" s="57" t="s">
        <v>2279</v>
      </c>
      <c r="C787" s="66" t="s">
        <v>2442</v>
      </c>
      <c r="D787" s="66">
        <v>1</v>
      </c>
      <c r="E787" s="7">
        <v>1445.135</v>
      </c>
      <c r="F787" s="8"/>
      <c r="G787" s="68"/>
      <c r="H787" s="68"/>
    </row>
    <row r="788" spans="1:8" x14ac:dyDescent="0.2">
      <c r="A788" s="5">
        <v>786</v>
      </c>
      <c r="B788" s="57" t="s">
        <v>1426</v>
      </c>
      <c r="C788" s="66" t="s">
        <v>2442</v>
      </c>
      <c r="D788" s="66">
        <v>1</v>
      </c>
      <c r="E788" s="7">
        <v>3087.61</v>
      </c>
      <c r="F788" s="8"/>
      <c r="G788" s="68"/>
      <c r="H788" s="68"/>
    </row>
    <row r="789" spans="1:8" x14ac:dyDescent="0.2">
      <c r="A789" s="5">
        <v>787</v>
      </c>
      <c r="B789" s="57" t="s">
        <v>2280</v>
      </c>
      <c r="C789" s="66" t="s">
        <v>2442</v>
      </c>
      <c r="D789" s="66">
        <v>1</v>
      </c>
      <c r="E789" s="7">
        <v>6737.1683333333303</v>
      </c>
      <c r="F789" s="8"/>
      <c r="G789" s="68"/>
      <c r="H789" s="68"/>
    </row>
    <row r="790" spans="1:8" x14ac:dyDescent="0.2">
      <c r="A790" s="5">
        <v>788</v>
      </c>
      <c r="B790" s="57" t="s">
        <v>1430</v>
      </c>
      <c r="C790" s="66" t="s">
        <v>2442</v>
      </c>
      <c r="D790" s="66">
        <v>1</v>
      </c>
      <c r="E790" s="7">
        <v>2501.77</v>
      </c>
      <c r="F790" s="8"/>
      <c r="G790" s="68"/>
      <c r="H790" s="68"/>
    </row>
    <row r="791" spans="1:8" x14ac:dyDescent="0.2">
      <c r="A791" s="5">
        <v>789</v>
      </c>
      <c r="B791" s="57" t="s">
        <v>1435</v>
      </c>
      <c r="C791" s="66" t="s">
        <v>2442</v>
      </c>
      <c r="D791" s="66">
        <v>1</v>
      </c>
      <c r="E791" s="7">
        <v>4424.78</v>
      </c>
      <c r="F791" s="8"/>
      <c r="G791" s="68"/>
      <c r="H791" s="68"/>
    </row>
    <row r="792" spans="1:8" x14ac:dyDescent="0.2">
      <c r="A792" s="5">
        <v>790</v>
      </c>
      <c r="B792" s="57" t="s">
        <v>2281</v>
      </c>
      <c r="C792" s="66" t="s">
        <v>2442</v>
      </c>
      <c r="D792" s="66">
        <v>1</v>
      </c>
      <c r="E792" s="7">
        <v>3185.84</v>
      </c>
      <c r="F792" s="8"/>
      <c r="G792" s="68"/>
      <c r="H792" s="68"/>
    </row>
    <row r="793" spans="1:8" x14ac:dyDescent="0.2">
      <c r="A793" s="5">
        <v>791</v>
      </c>
      <c r="B793" s="57" t="s">
        <v>2282</v>
      </c>
      <c r="C793" s="66" t="s">
        <v>2442</v>
      </c>
      <c r="D793" s="66">
        <v>1</v>
      </c>
      <c r="E793" s="7">
        <v>51360.18</v>
      </c>
      <c r="F793" s="8"/>
      <c r="G793" s="68"/>
      <c r="H793" s="68"/>
    </row>
    <row r="794" spans="1:8" x14ac:dyDescent="0.2">
      <c r="A794" s="5">
        <v>792</v>
      </c>
      <c r="B794" s="57" t="s">
        <v>2283</v>
      </c>
      <c r="C794" s="66" t="s">
        <v>2442</v>
      </c>
      <c r="D794" s="66">
        <v>1</v>
      </c>
      <c r="E794" s="7">
        <v>223.00833333333301</v>
      </c>
      <c r="F794" s="8"/>
      <c r="G794" s="68"/>
      <c r="H794" s="68"/>
    </row>
    <row r="795" spans="1:8" x14ac:dyDescent="0.2">
      <c r="A795" s="5">
        <v>793</v>
      </c>
      <c r="B795" s="57" t="s">
        <v>2284</v>
      </c>
      <c r="C795" s="66" t="s">
        <v>2442</v>
      </c>
      <c r="D795" s="66">
        <v>1</v>
      </c>
      <c r="E795" s="7">
        <v>105.31</v>
      </c>
      <c r="F795" s="8"/>
      <c r="G795" s="68"/>
      <c r="H795" s="68"/>
    </row>
    <row r="796" spans="1:8" x14ac:dyDescent="0.2">
      <c r="A796" s="5">
        <v>794</v>
      </c>
      <c r="B796" s="57" t="s">
        <v>2285</v>
      </c>
      <c r="C796" s="66" t="s">
        <v>2442</v>
      </c>
      <c r="D796" s="66">
        <v>1</v>
      </c>
      <c r="E796" s="7">
        <v>57.521999999999998</v>
      </c>
      <c r="F796" s="8"/>
      <c r="G796" s="68"/>
      <c r="H796" s="68"/>
    </row>
    <row r="797" spans="1:8" x14ac:dyDescent="0.2">
      <c r="A797" s="5">
        <v>795</v>
      </c>
      <c r="B797" s="57" t="s">
        <v>2286</v>
      </c>
      <c r="C797" s="66" t="s">
        <v>2442</v>
      </c>
      <c r="D797" s="66">
        <v>1</v>
      </c>
      <c r="E797" s="7">
        <v>85.840800000000002</v>
      </c>
      <c r="F797" s="8"/>
      <c r="G797" s="68"/>
      <c r="H797" s="68"/>
    </row>
    <row r="798" spans="1:8" x14ac:dyDescent="0.2">
      <c r="A798" s="5">
        <v>796</v>
      </c>
      <c r="B798" s="57" t="s">
        <v>2287</v>
      </c>
      <c r="C798" s="66" t="s">
        <v>2442</v>
      </c>
      <c r="D798" s="66">
        <v>1</v>
      </c>
      <c r="E798" s="7">
        <v>54.866999999999997</v>
      </c>
      <c r="F798" s="8"/>
      <c r="G798" s="68"/>
      <c r="H798" s="68"/>
    </row>
    <row r="799" spans="1:8" x14ac:dyDescent="0.2">
      <c r="A799" s="5">
        <v>797</v>
      </c>
      <c r="B799" s="57" t="s">
        <v>2288</v>
      </c>
      <c r="C799" s="66" t="s">
        <v>2442</v>
      </c>
      <c r="D799" s="66">
        <v>1</v>
      </c>
      <c r="E799" s="7">
        <v>2130.9740000000002</v>
      </c>
      <c r="F799" s="8"/>
      <c r="G799" s="68"/>
      <c r="H799" s="68"/>
    </row>
    <row r="800" spans="1:8" x14ac:dyDescent="0.2">
      <c r="A800" s="5">
        <v>798</v>
      </c>
      <c r="B800" s="57" t="s">
        <v>2289</v>
      </c>
      <c r="C800" s="66" t="s">
        <v>2442</v>
      </c>
      <c r="D800" s="66">
        <v>1</v>
      </c>
      <c r="E800" s="7">
        <v>81.415999999999997</v>
      </c>
      <c r="F800" s="8"/>
      <c r="G800" s="68"/>
      <c r="H800" s="68"/>
    </row>
    <row r="801" spans="1:8" x14ac:dyDescent="0.2">
      <c r="A801" s="5">
        <v>799</v>
      </c>
      <c r="B801" s="6" t="s">
        <v>2290</v>
      </c>
      <c r="C801" s="66" t="s">
        <v>2442</v>
      </c>
      <c r="D801" s="66">
        <v>1</v>
      </c>
      <c r="E801" s="7">
        <v>196.46017699115001</v>
      </c>
      <c r="F801" s="8"/>
      <c r="G801" s="68"/>
      <c r="H801" s="68"/>
    </row>
    <row r="802" spans="1:8" x14ac:dyDescent="0.2">
      <c r="A802" s="5">
        <v>800</v>
      </c>
      <c r="B802" s="6" t="s">
        <v>2291</v>
      </c>
      <c r="C802" s="66" t="s">
        <v>2442</v>
      </c>
      <c r="D802" s="66">
        <v>1</v>
      </c>
      <c r="E802" s="7">
        <v>247.78761061946901</v>
      </c>
      <c r="F802" s="8"/>
      <c r="G802" s="68"/>
      <c r="H802" s="68"/>
    </row>
    <row r="803" spans="1:8" x14ac:dyDescent="0.2">
      <c r="A803" s="5">
        <v>801</v>
      </c>
      <c r="B803" s="6" t="s">
        <v>2292</v>
      </c>
      <c r="C803" s="66" t="s">
        <v>2442</v>
      </c>
      <c r="D803" s="66">
        <v>1</v>
      </c>
      <c r="E803" s="7">
        <v>340.70796460177002</v>
      </c>
      <c r="F803" s="8"/>
      <c r="G803" s="68"/>
      <c r="H803" s="68"/>
    </row>
    <row r="804" spans="1:8" x14ac:dyDescent="0.2">
      <c r="A804" s="5">
        <v>802</v>
      </c>
      <c r="B804" s="57" t="s">
        <v>2293</v>
      </c>
      <c r="C804" s="66" t="s">
        <v>2442</v>
      </c>
      <c r="D804" s="66">
        <v>1</v>
      </c>
      <c r="E804" s="7">
        <v>1559.2920353982299</v>
      </c>
      <c r="F804" s="8"/>
      <c r="G804" s="68"/>
      <c r="H804" s="68"/>
    </row>
    <row r="805" spans="1:8" x14ac:dyDescent="0.2">
      <c r="A805" s="5">
        <v>803</v>
      </c>
      <c r="B805" s="57" t="s">
        <v>2294</v>
      </c>
      <c r="C805" s="66" t="s">
        <v>2442</v>
      </c>
      <c r="D805" s="66">
        <v>1</v>
      </c>
      <c r="E805" s="7">
        <v>205.30973451327401</v>
      </c>
      <c r="F805" s="8"/>
      <c r="G805" s="68"/>
      <c r="H805" s="68"/>
    </row>
    <row r="806" spans="1:8" x14ac:dyDescent="0.2">
      <c r="A806" s="5">
        <v>804</v>
      </c>
      <c r="B806" s="57" t="s">
        <v>2295</v>
      </c>
      <c r="C806" s="66" t="s">
        <v>2442</v>
      </c>
      <c r="D806" s="66">
        <v>1</v>
      </c>
      <c r="E806" s="7">
        <v>2560.1769911504398</v>
      </c>
      <c r="F806" s="8"/>
      <c r="G806" s="68"/>
      <c r="H806" s="68"/>
    </row>
    <row r="807" spans="1:8" x14ac:dyDescent="0.2">
      <c r="A807" s="5">
        <v>805</v>
      </c>
      <c r="B807" s="63" t="s">
        <v>2296</v>
      </c>
      <c r="C807" s="66" t="s">
        <v>2442</v>
      </c>
      <c r="D807" s="66">
        <v>1</v>
      </c>
      <c r="E807" s="7">
        <v>867.25663716814199</v>
      </c>
      <c r="F807" s="8"/>
      <c r="G807" s="68"/>
      <c r="H807" s="68"/>
    </row>
    <row r="808" spans="1:8" x14ac:dyDescent="0.2">
      <c r="A808" s="5">
        <v>806</v>
      </c>
      <c r="B808" s="6" t="s">
        <v>2297</v>
      </c>
      <c r="C808" s="66" t="s">
        <v>2442</v>
      </c>
      <c r="D808" s="66">
        <v>1</v>
      </c>
      <c r="E808" s="7">
        <v>530.08849557522103</v>
      </c>
      <c r="F808" s="8"/>
      <c r="G808" s="68"/>
      <c r="H808" s="68"/>
    </row>
    <row r="809" spans="1:8" x14ac:dyDescent="0.2">
      <c r="A809" s="5">
        <v>807</v>
      </c>
      <c r="B809" s="57" t="s">
        <v>2298</v>
      </c>
      <c r="C809" s="66" t="s">
        <v>2442</v>
      </c>
      <c r="D809" s="66">
        <v>1</v>
      </c>
      <c r="E809" s="7">
        <v>869.02654867256604</v>
      </c>
      <c r="F809" s="8"/>
      <c r="G809" s="68"/>
      <c r="H809" s="68"/>
    </row>
    <row r="810" spans="1:8" x14ac:dyDescent="0.2">
      <c r="A810" s="5">
        <v>808</v>
      </c>
      <c r="B810" s="57" t="s">
        <v>2299</v>
      </c>
      <c r="C810" s="66" t="s">
        <v>2442</v>
      </c>
      <c r="D810" s="66">
        <v>1</v>
      </c>
      <c r="E810" s="7">
        <v>1225.6637168141599</v>
      </c>
      <c r="F810" s="8"/>
      <c r="G810" s="68"/>
      <c r="H810" s="68"/>
    </row>
    <row r="811" spans="1:8" x14ac:dyDescent="0.2">
      <c r="A811" s="5">
        <v>809</v>
      </c>
      <c r="B811" s="9" t="s">
        <v>2300</v>
      </c>
      <c r="C811" s="66" t="s">
        <v>2442</v>
      </c>
      <c r="D811" s="66">
        <v>1</v>
      </c>
      <c r="E811" s="7">
        <v>605.30973451327395</v>
      </c>
      <c r="F811" s="8"/>
      <c r="G811" s="68"/>
      <c r="H811" s="68"/>
    </row>
    <row r="812" spans="1:8" x14ac:dyDescent="0.2">
      <c r="A812" s="5">
        <v>810</v>
      </c>
      <c r="B812" s="6" t="s">
        <v>2301</v>
      </c>
      <c r="C812" s="66" t="s">
        <v>2442</v>
      </c>
      <c r="D812" s="66">
        <v>1</v>
      </c>
      <c r="E812" s="7">
        <v>605.30973451327395</v>
      </c>
      <c r="F812" s="8"/>
      <c r="G812" s="68"/>
      <c r="H812" s="68"/>
    </row>
    <row r="813" spans="1:8" x14ac:dyDescent="0.2">
      <c r="A813" s="5">
        <v>811</v>
      </c>
      <c r="B813" s="57" t="s">
        <v>2302</v>
      </c>
      <c r="C813" s="66" t="s">
        <v>2442</v>
      </c>
      <c r="D813" s="66">
        <v>1</v>
      </c>
      <c r="E813" s="7">
        <v>1625.6637168141599</v>
      </c>
      <c r="F813" s="8"/>
      <c r="G813" s="68"/>
      <c r="H813" s="68"/>
    </row>
    <row r="814" spans="1:8" x14ac:dyDescent="0.2">
      <c r="A814" s="5">
        <v>812</v>
      </c>
      <c r="B814" s="57" t="s">
        <v>2303</v>
      </c>
      <c r="C814" s="66" t="s">
        <v>2442</v>
      </c>
      <c r="D814" s="66">
        <v>1</v>
      </c>
      <c r="E814" s="7">
        <v>1115.0442477876099</v>
      </c>
      <c r="F814" s="8"/>
      <c r="G814" s="68"/>
      <c r="H814" s="68"/>
    </row>
    <row r="815" spans="1:8" x14ac:dyDescent="0.2">
      <c r="A815" s="5">
        <v>813</v>
      </c>
      <c r="B815" s="6" t="s">
        <v>2304</v>
      </c>
      <c r="C815" s="66" t="s">
        <v>2442</v>
      </c>
      <c r="D815" s="66">
        <v>1</v>
      </c>
      <c r="E815" s="7">
        <v>173.45132743362799</v>
      </c>
      <c r="F815" s="8"/>
      <c r="G815" s="68"/>
      <c r="H815" s="68"/>
    </row>
    <row r="816" spans="1:8" x14ac:dyDescent="0.2">
      <c r="A816" s="5">
        <v>814</v>
      </c>
      <c r="B816" s="57" t="s">
        <v>2305</v>
      </c>
      <c r="C816" s="66" t="s">
        <v>2442</v>
      </c>
      <c r="D816" s="66">
        <v>1</v>
      </c>
      <c r="E816" s="7">
        <v>211.50442477876101</v>
      </c>
      <c r="F816" s="8"/>
      <c r="G816" s="68"/>
      <c r="H816" s="68"/>
    </row>
    <row r="817" spans="1:8" x14ac:dyDescent="0.2">
      <c r="A817" s="5">
        <v>815</v>
      </c>
      <c r="B817" s="57" t="s">
        <v>2306</v>
      </c>
      <c r="C817" s="66" t="s">
        <v>2442</v>
      </c>
      <c r="D817" s="66">
        <v>1</v>
      </c>
      <c r="E817" s="7">
        <v>248.672566371681</v>
      </c>
      <c r="F817" s="8"/>
      <c r="G817" s="68"/>
      <c r="H817" s="68"/>
    </row>
    <row r="818" spans="1:8" x14ac:dyDescent="0.2">
      <c r="A818" s="5">
        <v>816</v>
      </c>
      <c r="B818" s="57" t="s">
        <v>2307</v>
      </c>
      <c r="C818" s="66" t="s">
        <v>2442</v>
      </c>
      <c r="D818" s="66">
        <v>1</v>
      </c>
      <c r="E818" s="7">
        <v>1320.35398230089</v>
      </c>
      <c r="F818" s="8"/>
      <c r="G818" s="68"/>
      <c r="H818" s="68"/>
    </row>
    <row r="819" spans="1:8" x14ac:dyDescent="0.2">
      <c r="A819" s="5">
        <v>817</v>
      </c>
      <c r="B819" s="57" t="s">
        <v>2308</v>
      </c>
      <c r="C819" s="66" t="s">
        <v>2442</v>
      </c>
      <c r="D819" s="66">
        <v>1</v>
      </c>
      <c r="E819" s="7">
        <v>135.39823008849601</v>
      </c>
      <c r="F819" s="8"/>
      <c r="G819" s="68"/>
      <c r="H819" s="68"/>
    </row>
    <row r="820" spans="1:8" x14ac:dyDescent="0.2">
      <c r="A820" s="5">
        <v>818</v>
      </c>
      <c r="B820" s="57" t="s">
        <v>2309</v>
      </c>
      <c r="C820" s="66" t="s">
        <v>2442</v>
      </c>
      <c r="D820" s="66">
        <v>1</v>
      </c>
      <c r="E820" s="7">
        <v>539.82300884955805</v>
      </c>
      <c r="F820" s="8"/>
      <c r="G820" s="68"/>
      <c r="H820" s="68"/>
    </row>
    <row r="821" spans="1:8" x14ac:dyDescent="0.2">
      <c r="A821" s="5">
        <v>819</v>
      </c>
      <c r="B821" s="6" t="s">
        <v>2310</v>
      </c>
      <c r="C821" s="66" t="s">
        <v>2442</v>
      </c>
      <c r="D821" s="66">
        <v>1</v>
      </c>
      <c r="E821" s="7">
        <v>469.02654867256598</v>
      </c>
      <c r="F821" s="8"/>
      <c r="G821" s="68"/>
      <c r="H821" s="68"/>
    </row>
    <row r="822" spans="1:8" x14ac:dyDescent="0.2">
      <c r="A822" s="5">
        <v>820</v>
      </c>
      <c r="B822" s="57" t="s">
        <v>2311</v>
      </c>
      <c r="C822" s="66" t="s">
        <v>2442</v>
      </c>
      <c r="D822" s="66">
        <v>1</v>
      </c>
      <c r="E822" s="7">
        <v>2554.8672566371702</v>
      </c>
      <c r="F822" s="8"/>
      <c r="G822" s="68"/>
      <c r="H822" s="68"/>
    </row>
    <row r="823" spans="1:8" x14ac:dyDescent="0.2">
      <c r="A823" s="5">
        <v>821</v>
      </c>
      <c r="B823" s="57" t="s">
        <v>2312</v>
      </c>
      <c r="C823" s="66" t="s">
        <v>2442</v>
      </c>
      <c r="D823" s="66">
        <v>1</v>
      </c>
      <c r="E823" s="7">
        <v>72327.433628318598</v>
      </c>
      <c r="F823" s="8"/>
      <c r="G823" s="68"/>
      <c r="H823" s="68"/>
    </row>
    <row r="824" spans="1:8" x14ac:dyDescent="0.2">
      <c r="A824" s="5">
        <v>822</v>
      </c>
      <c r="B824" s="6" t="s">
        <v>2313</v>
      </c>
      <c r="C824" s="66" t="s">
        <v>2442</v>
      </c>
      <c r="D824" s="66">
        <v>1</v>
      </c>
      <c r="E824" s="7">
        <v>8752.2123893805292</v>
      </c>
      <c r="F824" s="8"/>
      <c r="G824" s="68"/>
      <c r="H824" s="68"/>
    </row>
    <row r="825" spans="1:8" x14ac:dyDescent="0.2">
      <c r="A825" s="5">
        <v>823</v>
      </c>
      <c r="B825" s="57" t="s">
        <v>2314</v>
      </c>
      <c r="C825" s="66" t="s">
        <v>2442</v>
      </c>
      <c r="D825" s="66">
        <v>1</v>
      </c>
      <c r="E825" s="7">
        <v>36653.097345132701</v>
      </c>
      <c r="F825" s="8"/>
      <c r="G825" s="68"/>
      <c r="H825" s="68"/>
    </row>
    <row r="826" spans="1:8" x14ac:dyDescent="0.2">
      <c r="A826" s="5">
        <v>824</v>
      </c>
      <c r="B826" s="57" t="s">
        <v>2315</v>
      </c>
      <c r="C826" s="66" t="s">
        <v>2442</v>
      </c>
      <c r="D826" s="66">
        <v>1</v>
      </c>
      <c r="E826" s="7">
        <v>27202.654867256599</v>
      </c>
      <c r="F826" s="8"/>
      <c r="G826" s="68"/>
      <c r="H826" s="68"/>
    </row>
    <row r="827" spans="1:8" x14ac:dyDescent="0.2">
      <c r="A827" s="5">
        <v>825</v>
      </c>
      <c r="B827" s="57" t="s">
        <v>2316</v>
      </c>
      <c r="C827" s="66" t="s">
        <v>2442</v>
      </c>
      <c r="D827" s="66">
        <v>1</v>
      </c>
      <c r="E827" s="7">
        <v>1532.7433628318599</v>
      </c>
      <c r="F827" s="8"/>
      <c r="G827" s="68"/>
      <c r="H827" s="68"/>
    </row>
    <row r="828" spans="1:8" x14ac:dyDescent="0.2">
      <c r="A828" s="5">
        <v>826</v>
      </c>
      <c r="B828" s="6" t="s">
        <v>2317</v>
      </c>
      <c r="C828" s="66" t="s">
        <v>2442</v>
      </c>
      <c r="D828" s="66">
        <v>1</v>
      </c>
      <c r="E828" s="7">
        <v>340.70796460177002</v>
      </c>
      <c r="F828" s="8"/>
      <c r="G828" s="68"/>
      <c r="H828" s="68"/>
    </row>
    <row r="829" spans="1:8" x14ac:dyDescent="0.2">
      <c r="A829" s="5">
        <v>827</v>
      </c>
      <c r="B829" s="57" t="s">
        <v>2318</v>
      </c>
      <c r="C829" s="66" t="s">
        <v>2442</v>
      </c>
      <c r="D829" s="66">
        <v>1</v>
      </c>
      <c r="E829" s="7">
        <v>2698.2300884955798</v>
      </c>
      <c r="F829" s="8"/>
      <c r="G829" s="68"/>
      <c r="H829" s="68"/>
    </row>
    <row r="830" spans="1:8" x14ac:dyDescent="0.2">
      <c r="A830" s="5">
        <v>828</v>
      </c>
      <c r="B830" s="57" t="s">
        <v>2319</v>
      </c>
      <c r="C830" s="66" t="s">
        <v>2442</v>
      </c>
      <c r="D830" s="66">
        <v>1</v>
      </c>
      <c r="E830" s="7">
        <v>3169.9115044247801</v>
      </c>
      <c r="F830" s="8"/>
      <c r="G830" s="68"/>
      <c r="H830" s="68"/>
    </row>
    <row r="831" spans="1:8" x14ac:dyDescent="0.2">
      <c r="A831" s="5">
        <v>829</v>
      </c>
      <c r="B831" s="57" t="s">
        <v>2320</v>
      </c>
      <c r="C831" s="66" t="s">
        <v>2442</v>
      </c>
      <c r="D831" s="66">
        <v>1</v>
      </c>
      <c r="E831" s="7">
        <v>1576.9911504424799</v>
      </c>
      <c r="F831" s="8"/>
      <c r="G831" s="68"/>
      <c r="H831" s="68"/>
    </row>
    <row r="832" spans="1:8" x14ac:dyDescent="0.2">
      <c r="A832" s="5">
        <v>830</v>
      </c>
      <c r="B832" s="57" t="s">
        <v>2321</v>
      </c>
      <c r="C832" s="66" t="s">
        <v>2442</v>
      </c>
      <c r="D832" s="66">
        <v>1</v>
      </c>
      <c r="E832" s="7">
        <v>1816.8141592920399</v>
      </c>
      <c r="F832" s="8"/>
      <c r="G832" s="68"/>
      <c r="H832" s="68"/>
    </row>
    <row r="833" spans="1:8" x14ac:dyDescent="0.2">
      <c r="A833" s="5">
        <v>831</v>
      </c>
      <c r="B833" s="57" t="s">
        <v>2322</v>
      </c>
      <c r="C833" s="66" t="s">
        <v>2442</v>
      </c>
      <c r="D833" s="66">
        <v>1</v>
      </c>
      <c r="E833" s="7">
        <v>2083.1858407079599</v>
      </c>
      <c r="F833" s="8"/>
      <c r="G833" s="68"/>
      <c r="H833" s="68"/>
    </row>
    <row r="834" spans="1:8" x14ac:dyDescent="0.2">
      <c r="A834" s="5">
        <v>832</v>
      </c>
      <c r="B834" s="57" t="s">
        <v>2323</v>
      </c>
      <c r="C834" s="66" t="s">
        <v>2442</v>
      </c>
      <c r="D834" s="66">
        <v>1</v>
      </c>
      <c r="E834" s="7">
        <v>3044.24778761062</v>
      </c>
      <c r="F834" s="8"/>
      <c r="G834" s="68"/>
      <c r="H834" s="68"/>
    </row>
    <row r="835" spans="1:8" x14ac:dyDescent="0.2">
      <c r="A835" s="5">
        <v>833</v>
      </c>
      <c r="B835" s="6" t="s">
        <v>2324</v>
      </c>
      <c r="C835" s="66" t="s">
        <v>2442</v>
      </c>
      <c r="D835" s="66">
        <v>1</v>
      </c>
      <c r="E835" s="7">
        <v>265.48672566371698</v>
      </c>
      <c r="F835" s="8"/>
      <c r="G835" s="68"/>
      <c r="H835" s="68"/>
    </row>
    <row r="836" spans="1:8" x14ac:dyDescent="0.2">
      <c r="A836" s="5">
        <v>834</v>
      </c>
      <c r="B836" s="58" t="s">
        <v>2325</v>
      </c>
      <c r="C836" s="66" t="s">
        <v>2442</v>
      </c>
      <c r="D836" s="66">
        <v>1</v>
      </c>
      <c r="E836" s="7">
        <v>814.15929203539804</v>
      </c>
      <c r="F836" s="8"/>
      <c r="G836" s="68"/>
      <c r="H836" s="68"/>
    </row>
    <row r="837" spans="1:8" x14ac:dyDescent="0.2">
      <c r="A837" s="5">
        <v>835</v>
      </c>
      <c r="B837" s="57" t="s">
        <v>2326</v>
      </c>
      <c r="C837" s="66" t="s">
        <v>2442</v>
      </c>
      <c r="D837" s="66">
        <v>1</v>
      </c>
      <c r="E837" s="7">
        <v>21159.292035398201</v>
      </c>
      <c r="F837" s="8"/>
      <c r="G837" s="68"/>
      <c r="H837" s="68"/>
    </row>
    <row r="838" spans="1:8" x14ac:dyDescent="0.2">
      <c r="A838" s="5">
        <v>836</v>
      </c>
      <c r="B838" s="57" t="s">
        <v>2327</v>
      </c>
      <c r="C838" s="66" t="s">
        <v>2442</v>
      </c>
      <c r="D838" s="66">
        <v>1</v>
      </c>
      <c r="E838" s="7">
        <v>37642.477876106197</v>
      </c>
      <c r="F838" s="8"/>
      <c r="G838" s="68"/>
      <c r="H838" s="68"/>
    </row>
    <row r="839" spans="1:8" x14ac:dyDescent="0.2">
      <c r="A839" s="5">
        <v>837</v>
      </c>
      <c r="B839" s="57" t="s">
        <v>2328</v>
      </c>
      <c r="C839" s="66" t="s">
        <v>2442</v>
      </c>
      <c r="D839" s="66">
        <v>1</v>
      </c>
      <c r="E839" s="7">
        <v>37642.477876106197</v>
      </c>
      <c r="F839" s="8"/>
      <c r="G839" s="68"/>
      <c r="H839" s="68"/>
    </row>
    <row r="840" spans="1:8" x14ac:dyDescent="0.2">
      <c r="A840" s="5">
        <v>838</v>
      </c>
      <c r="B840" s="14" t="s">
        <v>2329</v>
      </c>
      <c r="C840" s="66" t="s">
        <v>2442</v>
      </c>
      <c r="D840" s="66">
        <v>1</v>
      </c>
      <c r="E840" s="7">
        <v>380.53097345132699</v>
      </c>
      <c r="F840" s="8"/>
      <c r="G840" s="68"/>
      <c r="H840" s="68"/>
    </row>
    <row r="841" spans="1:8" x14ac:dyDescent="0.2">
      <c r="A841" s="5">
        <v>839</v>
      </c>
      <c r="B841" s="6" t="s">
        <v>2330</v>
      </c>
      <c r="C841" s="66" t="s">
        <v>2442</v>
      </c>
      <c r="D841" s="66">
        <v>1</v>
      </c>
      <c r="E841" s="7">
        <v>1676.9911504424799</v>
      </c>
      <c r="F841" s="8"/>
      <c r="G841" s="68"/>
      <c r="H841" s="68"/>
    </row>
    <row r="842" spans="1:8" x14ac:dyDescent="0.2">
      <c r="A842" s="5">
        <v>840</v>
      </c>
      <c r="B842" s="57" t="s">
        <v>2331</v>
      </c>
      <c r="C842" s="66" t="s">
        <v>2442</v>
      </c>
      <c r="D842" s="66">
        <v>1</v>
      </c>
      <c r="E842" s="7">
        <v>2018.5840707964601</v>
      </c>
      <c r="F842" s="8"/>
      <c r="G842" s="68"/>
      <c r="H842" s="68"/>
    </row>
    <row r="843" spans="1:8" x14ac:dyDescent="0.2">
      <c r="A843" s="5">
        <v>841</v>
      </c>
      <c r="B843" s="10" t="s">
        <v>2332</v>
      </c>
      <c r="C843" s="66" t="s">
        <v>2442</v>
      </c>
      <c r="D843" s="66">
        <v>1</v>
      </c>
      <c r="E843" s="7">
        <v>2488.49557522124</v>
      </c>
      <c r="F843" s="8"/>
      <c r="G843" s="68"/>
      <c r="H843" s="68"/>
    </row>
    <row r="844" spans="1:8" x14ac:dyDescent="0.2">
      <c r="A844" s="5">
        <v>842</v>
      </c>
      <c r="B844" s="57" t="s">
        <v>2333</v>
      </c>
      <c r="C844" s="66" t="s">
        <v>2442</v>
      </c>
      <c r="D844" s="66">
        <v>1</v>
      </c>
      <c r="E844" s="7">
        <v>2715.0442477876099</v>
      </c>
      <c r="F844" s="8"/>
      <c r="G844" s="68"/>
      <c r="H844" s="68"/>
    </row>
    <row r="845" spans="1:8" x14ac:dyDescent="0.2">
      <c r="A845" s="5">
        <v>843</v>
      </c>
      <c r="B845" s="57" t="s">
        <v>2334</v>
      </c>
      <c r="C845" s="66" t="s">
        <v>2442</v>
      </c>
      <c r="D845" s="66">
        <v>1</v>
      </c>
      <c r="E845" s="7">
        <v>8364.6017699115091</v>
      </c>
      <c r="F845" s="8"/>
      <c r="G845" s="68"/>
      <c r="H845" s="68"/>
    </row>
    <row r="846" spans="1:8" x14ac:dyDescent="0.2">
      <c r="A846" s="5">
        <v>844</v>
      </c>
      <c r="B846" s="6" t="s">
        <v>2335</v>
      </c>
      <c r="C846" s="66" t="s">
        <v>2442</v>
      </c>
      <c r="D846" s="66">
        <v>1</v>
      </c>
      <c r="E846" s="7">
        <v>1060.17699115044</v>
      </c>
      <c r="F846" s="8"/>
      <c r="G846" s="68"/>
      <c r="H846" s="68"/>
    </row>
    <row r="847" spans="1:8" x14ac:dyDescent="0.2">
      <c r="A847" s="5">
        <v>845</v>
      </c>
      <c r="B847" s="9" t="s">
        <v>2336</v>
      </c>
      <c r="C847" s="66" t="s">
        <v>2442</v>
      </c>
      <c r="D847" s="66">
        <v>1</v>
      </c>
      <c r="E847" s="7">
        <v>1769.9115044247801</v>
      </c>
      <c r="F847" s="8"/>
      <c r="G847" s="68"/>
      <c r="H847" s="68"/>
    </row>
    <row r="848" spans="1:8" x14ac:dyDescent="0.2">
      <c r="A848" s="5">
        <v>846</v>
      </c>
      <c r="B848" s="57" t="s">
        <v>2337</v>
      </c>
      <c r="C848" s="66" t="s">
        <v>2442</v>
      </c>
      <c r="D848" s="66">
        <v>1</v>
      </c>
      <c r="E848" s="7">
        <v>4631.8584070796496</v>
      </c>
      <c r="F848" s="8"/>
      <c r="G848" s="68"/>
      <c r="H848" s="68"/>
    </row>
    <row r="849" spans="1:8" x14ac:dyDescent="0.2">
      <c r="A849" s="5">
        <v>847</v>
      </c>
      <c r="B849" s="10" t="s">
        <v>2338</v>
      </c>
      <c r="C849" s="66" t="s">
        <v>2442</v>
      </c>
      <c r="D849" s="66">
        <v>1</v>
      </c>
      <c r="E849" s="7">
        <v>2496.4601769911501</v>
      </c>
      <c r="F849" s="8"/>
      <c r="G849" s="68"/>
      <c r="H849" s="68"/>
    </row>
    <row r="850" spans="1:8" x14ac:dyDescent="0.2">
      <c r="A850" s="5">
        <v>848</v>
      </c>
      <c r="B850" s="57" t="s">
        <v>2339</v>
      </c>
      <c r="C850" s="66" t="s">
        <v>2442</v>
      </c>
      <c r="D850" s="66">
        <v>1</v>
      </c>
      <c r="E850" s="7">
        <v>6507.0796460176998</v>
      </c>
      <c r="F850" s="8"/>
      <c r="G850" s="68"/>
      <c r="H850" s="68"/>
    </row>
    <row r="851" spans="1:8" x14ac:dyDescent="0.2">
      <c r="A851" s="5">
        <v>849</v>
      </c>
      <c r="B851" s="57" t="s">
        <v>2340</v>
      </c>
      <c r="C851" s="66" t="s">
        <v>2442</v>
      </c>
      <c r="D851" s="66">
        <v>1</v>
      </c>
      <c r="E851" s="7">
        <v>1097.34513274336</v>
      </c>
      <c r="F851" s="8"/>
      <c r="G851" s="68"/>
      <c r="H851" s="68"/>
    </row>
    <row r="852" spans="1:8" x14ac:dyDescent="0.2">
      <c r="A852" s="5">
        <v>850</v>
      </c>
      <c r="B852" s="57" t="s">
        <v>2341</v>
      </c>
      <c r="C852" s="66" t="s">
        <v>2442</v>
      </c>
      <c r="D852" s="66">
        <v>1</v>
      </c>
      <c r="E852" s="7">
        <v>1648.67256637168</v>
      </c>
      <c r="F852" s="8"/>
      <c r="G852" s="68"/>
      <c r="H852" s="68"/>
    </row>
    <row r="853" spans="1:8" x14ac:dyDescent="0.2">
      <c r="A853" s="5">
        <v>851</v>
      </c>
      <c r="B853" s="9" t="s">
        <v>2342</v>
      </c>
      <c r="C853" s="66" t="s">
        <v>2442</v>
      </c>
      <c r="D853" s="66">
        <v>1</v>
      </c>
      <c r="E853" s="7">
        <v>1362.8318584070801</v>
      </c>
      <c r="F853" s="8"/>
      <c r="G853" s="68"/>
      <c r="H853" s="68"/>
    </row>
    <row r="854" spans="1:8" x14ac:dyDescent="0.2">
      <c r="A854" s="5">
        <v>852</v>
      </c>
      <c r="B854" s="57" t="s">
        <v>2343</v>
      </c>
      <c r="C854" s="66" t="s">
        <v>2442</v>
      </c>
      <c r="D854" s="66">
        <v>1</v>
      </c>
      <c r="E854" s="7">
        <v>3276.9911504424799</v>
      </c>
      <c r="F854" s="8"/>
      <c r="G854" s="68"/>
      <c r="H854" s="68"/>
    </row>
    <row r="855" spans="1:8" x14ac:dyDescent="0.2">
      <c r="A855" s="5">
        <v>853</v>
      </c>
      <c r="B855" s="6" t="s">
        <v>2344</v>
      </c>
      <c r="C855" s="66" t="s">
        <v>2442</v>
      </c>
      <c r="D855" s="66">
        <v>1</v>
      </c>
      <c r="E855" s="7">
        <v>433.628318584071</v>
      </c>
      <c r="F855" s="8"/>
      <c r="G855" s="68"/>
      <c r="H855" s="68"/>
    </row>
    <row r="856" spans="1:8" x14ac:dyDescent="0.2">
      <c r="A856" s="5">
        <v>854</v>
      </c>
      <c r="B856" s="6" t="s">
        <v>2345</v>
      </c>
      <c r="C856" s="66" t="s">
        <v>2442</v>
      </c>
      <c r="D856" s="66">
        <v>1</v>
      </c>
      <c r="E856" s="7">
        <v>658.40707964601802</v>
      </c>
      <c r="F856" s="8"/>
      <c r="G856" s="68"/>
      <c r="H856" s="68"/>
    </row>
    <row r="857" spans="1:8" x14ac:dyDescent="0.2">
      <c r="A857" s="5">
        <v>855</v>
      </c>
      <c r="B857" s="10" t="s">
        <v>2346</v>
      </c>
      <c r="C857" s="66" t="s">
        <v>2442</v>
      </c>
      <c r="D857" s="66">
        <v>1</v>
      </c>
      <c r="E857" s="7">
        <v>720.35398230088504</v>
      </c>
      <c r="F857" s="8"/>
      <c r="G857" s="68"/>
      <c r="H857" s="68"/>
    </row>
    <row r="858" spans="1:8" x14ac:dyDescent="0.2">
      <c r="A858" s="5">
        <v>856</v>
      </c>
      <c r="B858" s="57" t="s">
        <v>2347</v>
      </c>
      <c r="C858" s="66" t="s">
        <v>2442</v>
      </c>
      <c r="D858" s="66">
        <v>1</v>
      </c>
      <c r="E858" s="7">
        <v>3120.35398230089</v>
      </c>
      <c r="F858" s="8"/>
      <c r="G858" s="68"/>
      <c r="H858" s="68"/>
    </row>
    <row r="859" spans="1:8" x14ac:dyDescent="0.2">
      <c r="A859" s="5">
        <v>857</v>
      </c>
      <c r="B859" s="6" t="s">
        <v>2348</v>
      </c>
      <c r="C859" s="66" t="s">
        <v>2442</v>
      </c>
      <c r="D859" s="66">
        <v>1</v>
      </c>
      <c r="E859" s="7">
        <v>530.08849557522103</v>
      </c>
      <c r="F859" s="8"/>
      <c r="G859" s="68"/>
      <c r="H859" s="68"/>
    </row>
    <row r="860" spans="1:8" x14ac:dyDescent="0.2">
      <c r="A860" s="5">
        <v>858</v>
      </c>
      <c r="B860" s="57" t="s">
        <v>2349</v>
      </c>
      <c r="C860" s="66" t="s">
        <v>2442</v>
      </c>
      <c r="D860" s="66">
        <v>1</v>
      </c>
      <c r="E860" s="7">
        <v>63447.787610619504</v>
      </c>
      <c r="F860" s="8"/>
      <c r="G860" s="68"/>
      <c r="H860" s="68"/>
    </row>
    <row r="861" spans="1:8" x14ac:dyDescent="0.2">
      <c r="A861" s="5">
        <v>859</v>
      </c>
      <c r="B861" s="57" t="s">
        <v>2350</v>
      </c>
      <c r="C861" s="66" t="s">
        <v>2442</v>
      </c>
      <c r="D861" s="66">
        <v>1</v>
      </c>
      <c r="E861" s="7">
        <v>3200</v>
      </c>
      <c r="F861" s="8"/>
      <c r="G861" s="68"/>
      <c r="H861" s="68"/>
    </row>
    <row r="862" spans="1:8" x14ac:dyDescent="0.2">
      <c r="A862" s="5">
        <v>860</v>
      </c>
      <c r="B862" s="57" t="s">
        <v>2351</v>
      </c>
      <c r="C862" s="66" t="s">
        <v>2442</v>
      </c>
      <c r="D862" s="66">
        <v>1</v>
      </c>
      <c r="E862" s="7">
        <v>2937.1681415929202</v>
      </c>
      <c r="F862" s="8"/>
      <c r="G862" s="68"/>
      <c r="H862" s="68"/>
    </row>
    <row r="863" spans="1:8" x14ac:dyDescent="0.2">
      <c r="A863" s="5">
        <v>861</v>
      </c>
      <c r="B863" s="6" t="s">
        <v>2352</v>
      </c>
      <c r="C863" s="66" t="s">
        <v>2442</v>
      </c>
      <c r="D863" s="66">
        <v>1</v>
      </c>
      <c r="E863" s="7">
        <v>1969.02654867257</v>
      </c>
      <c r="F863" s="8"/>
      <c r="G863" s="68"/>
      <c r="H863" s="68"/>
    </row>
    <row r="864" spans="1:8" x14ac:dyDescent="0.2">
      <c r="A864" s="5">
        <v>862</v>
      </c>
      <c r="B864" s="57" t="s">
        <v>2353</v>
      </c>
      <c r="C864" s="66" t="s">
        <v>2442</v>
      </c>
      <c r="D864" s="66">
        <v>1</v>
      </c>
      <c r="E864" s="7">
        <v>10740.707964601799</v>
      </c>
      <c r="F864" s="8"/>
      <c r="G864" s="68"/>
      <c r="H864" s="68"/>
    </row>
    <row r="865" spans="1:8" x14ac:dyDescent="0.2">
      <c r="A865" s="5">
        <v>863</v>
      </c>
      <c r="B865" s="57" t="s">
        <v>2354</v>
      </c>
      <c r="C865" s="66" t="s">
        <v>2442</v>
      </c>
      <c r="D865" s="66">
        <v>1</v>
      </c>
      <c r="E865" s="7">
        <v>6590.2654867256597</v>
      </c>
      <c r="F865" s="8"/>
      <c r="G865" s="68"/>
      <c r="H865" s="68"/>
    </row>
    <row r="866" spans="1:8" x14ac:dyDescent="0.2">
      <c r="A866" s="5">
        <v>864</v>
      </c>
      <c r="B866" s="57" t="s">
        <v>2355</v>
      </c>
      <c r="C866" s="66" t="s">
        <v>2442</v>
      </c>
      <c r="D866" s="66">
        <v>1</v>
      </c>
      <c r="E866" s="7">
        <v>1384.07079646018</v>
      </c>
      <c r="F866" s="8"/>
      <c r="G866" s="68"/>
      <c r="H866" s="68"/>
    </row>
    <row r="867" spans="1:8" x14ac:dyDescent="0.2">
      <c r="A867" s="5">
        <v>865</v>
      </c>
      <c r="B867" s="6" t="s">
        <v>2356</v>
      </c>
      <c r="C867" s="66" t="s">
        <v>2442</v>
      </c>
      <c r="D867" s="66">
        <v>1</v>
      </c>
      <c r="E867" s="7">
        <v>2590.2654867256601</v>
      </c>
      <c r="F867" s="8"/>
      <c r="G867" s="68"/>
      <c r="H867" s="68"/>
    </row>
    <row r="868" spans="1:8" x14ac:dyDescent="0.2">
      <c r="A868" s="5">
        <v>866</v>
      </c>
      <c r="B868" s="6" t="s">
        <v>2357</v>
      </c>
      <c r="C868" s="66" t="s">
        <v>2442</v>
      </c>
      <c r="D868" s="66">
        <v>1</v>
      </c>
      <c r="E868" s="7">
        <v>830.08849557522103</v>
      </c>
      <c r="F868" s="8"/>
      <c r="G868" s="68"/>
      <c r="H868" s="68"/>
    </row>
    <row r="869" spans="1:8" x14ac:dyDescent="0.2">
      <c r="A869" s="5">
        <v>867</v>
      </c>
      <c r="B869" s="57" t="s">
        <v>2358</v>
      </c>
      <c r="C869" s="66" t="s">
        <v>2442</v>
      </c>
      <c r="D869" s="66">
        <v>1</v>
      </c>
      <c r="E869" s="7">
        <v>2045.1327433628301</v>
      </c>
      <c r="F869" s="8"/>
      <c r="G869" s="68"/>
      <c r="H869" s="68"/>
    </row>
    <row r="870" spans="1:8" x14ac:dyDescent="0.2">
      <c r="A870" s="5">
        <v>868</v>
      </c>
      <c r="B870" s="57" t="s">
        <v>2359</v>
      </c>
      <c r="C870" s="66" t="s">
        <v>2442</v>
      </c>
      <c r="D870" s="66">
        <v>1</v>
      </c>
      <c r="E870" s="7">
        <v>4099.1150442477901</v>
      </c>
      <c r="F870" s="8"/>
      <c r="G870" s="68"/>
      <c r="H870" s="68"/>
    </row>
    <row r="871" spans="1:8" x14ac:dyDescent="0.2">
      <c r="A871" s="5">
        <v>869</v>
      </c>
      <c r="B871" s="6" t="s">
        <v>2360</v>
      </c>
      <c r="C871" s="66" t="s">
        <v>2442</v>
      </c>
      <c r="D871" s="66">
        <v>1</v>
      </c>
      <c r="E871" s="7">
        <v>757.52212389380497</v>
      </c>
      <c r="F871" s="8"/>
      <c r="G871" s="68"/>
      <c r="H871" s="68"/>
    </row>
    <row r="872" spans="1:8" x14ac:dyDescent="0.2">
      <c r="A872" s="5">
        <v>870</v>
      </c>
      <c r="B872" s="57" t="s">
        <v>2361</v>
      </c>
      <c r="C872" s="66" t="s">
        <v>2442</v>
      </c>
      <c r="D872" s="66">
        <v>1</v>
      </c>
      <c r="E872" s="7">
        <v>806.194690265487</v>
      </c>
      <c r="F872" s="8"/>
      <c r="G872" s="68"/>
      <c r="H872" s="68"/>
    </row>
    <row r="873" spans="1:8" x14ac:dyDescent="0.2">
      <c r="A873" s="5">
        <v>871</v>
      </c>
      <c r="B873" s="57" t="s">
        <v>2362</v>
      </c>
      <c r="C873" s="66" t="s">
        <v>2442</v>
      </c>
      <c r="D873" s="66">
        <v>1</v>
      </c>
      <c r="E873" s="7">
        <v>240.70796460176999</v>
      </c>
      <c r="F873" s="8"/>
      <c r="G873" s="68"/>
      <c r="H873" s="68"/>
    </row>
    <row r="874" spans="1:8" x14ac:dyDescent="0.2">
      <c r="A874" s="5">
        <v>872</v>
      </c>
      <c r="B874" s="57" t="s">
        <v>2363</v>
      </c>
      <c r="C874" s="66" t="s">
        <v>2442</v>
      </c>
      <c r="D874" s="66">
        <v>1</v>
      </c>
      <c r="E874" s="7">
        <v>361.94690265486702</v>
      </c>
      <c r="F874" s="8"/>
      <c r="G874" s="68"/>
      <c r="H874" s="68"/>
    </row>
    <row r="875" spans="1:8" x14ac:dyDescent="0.2">
      <c r="A875" s="5">
        <v>873</v>
      </c>
      <c r="B875" s="6" t="s">
        <v>2364</v>
      </c>
      <c r="C875" s="66" t="s">
        <v>2442</v>
      </c>
      <c r="D875" s="66">
        <v>1</v>
      </c>
      <c r="E875" s="7">
        <v>309.734513274336</v>
      </c>
      <c r="F875" s="8"/>
      <c r="G875" s="68"/>
      <c r="H875" s="68"/>
    </row>
    <row r="876" spans="1:8" x14ac:dyDescent="0.2">
      <c r="A876" s="5">
        <v>874</v>
      </c>
      <c r="B876" s="57" t="s">
        <v>2365</v>
      </c>
      <c r="C876" s="66" t="s">
        <v>2442</v>
      </c>
      <c r="D876" s="66">
        <v>1</v>
      </c>
      <c r="E876" s="7">
        <v>1353.09734513274</v>
      </c>
      <c r="F876" s="8"/>
      <c r="G876" s="68"/>
      <c r="H876" s="68"/>
    </row>
    <row r="877" spans="1:8" x14ac:dyDescent="0.2">
      <c r="A877" s="5">
        <v>875</v>
      </c>
      <c r="B877" s="57" t="s">
        <v>2366</v>
      </c>
      <c r="C877" s="66" t="s">
        <v>2442</v>
      </c>
      <c r="D877" s="66">
        <v>1</v>
      </c>
      <c r="E877" s="7">
        <v>662.83185840707995</v>
      </c>
      <c r="F877" s="8"/>
      <c r="G877" s="68"/>
      <c r="H877" s="68"/>
    </row>
    <row r="878" spans="1:8" x14ac:dyDescent="0.2">
      <c r="A878" s="5">
        <v>876</v>
      </c>
      <c r="B878" s="9" t="s">
        <v>2367</v>
      </c>
      <c r="C878" s="66" t="s">
        <v>2442</v>
      </c>
      <c r="D878" s="66">
        <v>1</v>
      </c>
      <c r="E878" s="7">
        <v>499.11504424778798</v>
      </c>
      <c r="F878" s="8"/>
      <c r="G878" s="68"/>
      <c r="H878" s="68"/>
    </row>
    <row r="879" spans="1:8" x14ac:dyDescent="0.2">
      <c r="A879" s="5">
        <v>877</v>
      </c>
      <c r="B879" s="57" t="s">
        <v>2368</v>
      </c>
      <c r="C879" s="66" t="s">
        <v>2442</v>
      </c>
      <c r="D879" s="66">
        <v>1</v>
      </c>
      <c r="E879" s="7">
        <v>784.07079646017701</v>
      </c>
      <c r="F879" s="8"/>
      <c r="G879" s="68"/>
      <c r="H879" s="68"/>
    </row>
    <row r="880" spans="1:8" x14ac:dyDescent="0.2">
      <c r="A880" s="5">
        <v>878</v>
      </c>
      <c r="B880" s="6" t="s">
        <v>2369</v>
      </c>
      <c r="C880" s="66" t="s">
        <v>2442</v>
      </c>
      <c r="D880" s="66">
        <v>1</v>
      </c>
      <c r="E880" s="7">
        <v>11610.6194690265</v>
      </c>
      <c r="F880" s="8"/>
      <c r="G880" s="68"/>
      <c r="H880" s="68"/>
    </row>
    <row r="881" spans="1:8" x14ac:dyDescent="0.2">
      <c r="A881" s="5">
        <v>879</v>
      </c>
      <c r="B881" s="6" t="s">
        <v>2370</v>
      </c>
      <c r="C881" s="66" t="s">
        <v>2442</v>
      </c>
      <c r="D881" s="66">
        <v>1</v>
      </c>
      <c r="E881" s="7">
        <v>2802.65486725664</v>
      </c>
      <c r="F881" s="8"/>
      <c r="G881" s="68"/>
      <c r="H881" s="68"/>
    </row>
    <row r="882" spans="1:8" x14ac:dyDescent="0.2">
      <c r="A882" s="5">
        <v>880</v>
      </c>
      <c r="B882" s="57" t="s">
        <v>2371</v>
      </c>
      <c r="C882" s="66" t="s">
        <v>2442</v>
      </c>
      <c r="D882" s="66">
        <v>1</v>
      </c>
      <c r="E882" s="7">
        <v>9263.7168141592902</v>
      </c>
      <c r="F882" s="8"/>
      <c r="G882" s="68"/>
      <c r="H882" s="68"/>
    </row>
    <row r="883" spans="1:8" x14ac:dyDescent="0.2">
      <c r="A883" s="5">
        <v>881</v>
      </c>
      <c r="B883" s="57" t="s">
        <v>2372</v>
      </c>
      <c r="C883" s="66" t="s">
        <v>2442</v>
      </c>
      <c r="D883" s="66">
        <v>1</v>
      </c>
      <c r="E883" s="7">
        <v>15784.070796460201</v>
      </c>
      <c r="F883" s="8"/>
      <c r="G883" s="68"/>
      <c r="H883" s="68"/>
    </row>
    <row r="884" spans="1:8" x14ac:dyDescent="0.2">
      <c r="A884" s="5">
        <v>882</v>
      </c>
      <c r="B884" s="57" t="s">
        <v>2373</v>
      </c>
      <c r="C884" s="66" t="s">
        <v>2442</v>
      </c>
      <c r="D884" s="66">
        <v>1</v>
      </c>
      <c r="E884" s="7">
        <v>2626.54867256637</v>
      </c>
      <c r="F884" s="8"/>
      <c r="G884" s="68"/>
      <c r="H884" s="68"/>
    </row>
    <row r="885" spans="1:8" x14ac:dyDescent="0.2">
      <c r="A885" s="5">
        <v>883</v>
      </c>
      <c r="B885" s="6" t="s">
        <v>2374</v>
      </c>
      <c r="C885" s="66" t="s">
        <v>2442</v>
      </c>
      <c r="D885" s="66">
        <v>1</v>
      </c>
      <c r="E885" s="7">
        <v>1176.9911504424799</v>
      </c>
      <c r="F885" s="8"/>
      <c r="G885" s="68"/>
      <c r="H885" s="68"/>
    </row>
    <row r="886" spans="1:8" x14ac:dyDescent="0.2">
      <c r="A886" s="5">
        <v>884</v>
      </c>
      <c r="B886" s="57" t="s">
        <v>2375</v>
      </c>
      <c r="C886" s="66" t="s">
        <v>2442</v>
      </c>
      <c r="D886" s="66">
        <v>1</v>
      </c>
      <c r="E886" s="7">
        <v>2017.69911504425</v>
      </c>
      <c r="F886" s="8"/>
      <c r="G886" s="68"/>
      <c r="H886" s="68"/>
    </row>
    <row r="887" spans="1:8" x14ac:dyDescent="0.2">
      <c r="A887" s="5">
        <v>885</v>
      </c>
      <c r="B887" s="57" t="s">
        <v>2376</v>
      </c>
      <c r="C887" s="66" t="s">
        <v>2442</v>
      </c>
      <c r="D887" s="66">
        <v>1</v>
      </c>
      <c r="E887" s="7">
        <v>3184.9557522123901</v>
      </c>
      <c r="F887" s="8"/>
      <c r="G887" s="68"/>
      <c r="H887" s="68"/>
    </row>
    <row r="888" spans="1:8" x14ac:dyDescent="0.2">
      <c r="A888" s="5">
        <v>886</v>
      </c>
      <c r="B888" s="57" t="s">
        <v>2377</v>
      </c>
      <c r="C888" s="66" t="s">
        <v>2442</v>
      </c>
      <c r="D888" s="66">
        <v>1</v>
      </c>
      <c r="E888" s="7">
        <v>6473.4513274336296</v>
      </c>
      <c r="F888" s="8"/>
      <c r="G888" s="68"/>
      <c r="H888" s="68"/>
    </row>
    <row r="889" spans="1:8" x14ac:dyDescent="0.2">
      <c r="A889" s="5">
        <v>887</v>
      </c>
      <c r="B889" s="6" t="s">
        <v>2378</v>
      </c>
      <c r="C889" s="66" t="s">
        <v>2442</v>
      </c>
      <c r="D889" s="66">
        <v>1</v>
      </c>
      <c r="E889" s="7">
        <v>1060.17699115044</v>
      </c>
      <c r="F889" s="8"/>
      <c r="G889" s="68"/>
      <c r="H889" s="68"/>
    </row>
    <row r="890" spans="1:8" x14ac:dyDescent="0.2">
      <c r="A890" s="5">
        <v>888</v>
      </c>
      <c r="B890" s="13" t="s">
        <v>2379</v>
      </c>
      <c r="C890" s="66" t="s">
        <v>2442</v>
      </c>
      <c r="D890" s="66">
        <v>1</v>
      </c>
      <c r="E890" s="7">
        <v>1070.79646017699</v>
      </c>
      <c r="F890" s="8"/>
      <c r="G890" s="68"/>
      <c r="H890" s="68"/>
    </row>
    <row r="891" spans="1:8" x14ac:dyDescent="0.2">
      <c r="A891" s="5">
        <v>889</v>
      </c>
      <c r="B891" s="6" t="s">
        <v>2380</v>
      </c>
      <c r="C891" s="66" t="s">
        <v>2442</v>
      </c>
      <c r="D891" s="66">
        <v>1</v>
      </c>
      <c r="E891" s="7">
        <v>1514.1592920354001</v>
      </c>
      <c r="F891" s="8"/>
      <c r="G891" s="68"/>
      <c r="H891" s="68"/>
    </row>
    <row r="892" spans="1:8" x14ac:dyDescent="0.2">
      <c r="A892" s="5">
        <v>890</v>
      </c>
      <c r="B892" s="57" t="s">
        <v>2381</v>
      </c>
      <c r="C892" s="66" t="s">
        <v>2442</v>
      </c>
      <c r="D892" s="66">
        <v>1</v>
      </c>
      <c r="E892" s="7">
        <v>31380.530973451299</v>
      </c>
      <c r="F892" s="8"/>
      <c r="G892" s="68"/>
      <c r="H892" s="68"/>
    </row>
    <row r="893" spans="1:8" x14ac:dyDescent="0.2">
      <c r="A893" s="5">
        <v>891</v>
      </c>
      <c r="B893" s="6" t="s">
        <v>2382</v>
      </c>
      <c r="C893" s="66" t="s">
        <v>2442</v>
      </c>
      <c r="D893" s="66">
        <v>1</v>
      </c>
      <c r="E893" s="7">
        <v>2023.0088495575201</v>
      </c>
      <c r="F893" s="8"/>
      <c r="G893" s="68"/>
      <c r="H893" s="68"/>
    </row>
    <row r="894" spans="1:8" x14ac:dyDescent="0.2">
      <c r="A894" s="5">
        <v>892</v>
      </c>
      <c r="B894" s="57" t="s">
        <v>2383</v>
      </c>
      <c r="C894" s="66" t="s">
        <v>2442</v>
      </c>
      <c r="D894" s="66">
        <v>1</v>
      </c>
      <c r="E894" s="7">
        <v>6046.0176991150402</v>
      </c>
      <c r="F894" s="8"/>
      <c r="G894" s="68"/>
      <c r="H894" s="68"/>
    </row>
    <row r="895" spans="1:8" x14ac:dyDescent="0.2">
      <c r="A895" s="5">
        <v>893</v>
      </c>
      <c r="B895" s="57" t="s">
        <v>2384</v>
      </c>
      <c r="C895" s="66" t="s">
        <v>2442</v>
      </c>
      <c r="D895" s="66">
        <v>1</v>
      </c>
      <c r="E895" s="7">
        <v>11900.884955752201</v>
      </c>
      <c r="F895" s="8"/>
      <c r="G895" s="68"/>
      <c r="H895" s="68"/>
    </row>
    <row r="896" spans="1:8" x14ac:dyDescent="0.2">
      <c r="A896" s="5">
        <v>894</v>
      </c>
      <c r="B896" s="6" t="s">
        <v>2385</v>
      </c>
      <c r="C896" s="66" t="s">
        <v>2442</v>
      </c>
      <c r="D896" s="66">
        <v>1</v>
      </c>
      <c r="E896" s="7">
        <v>7118.5840707964599</v>
      </c>
      <c r="F896" s="8"/>
      <c r="G896" s="68"/>
      <c r="H896" s="68"/>
    </row>
    <row r="897" spans="1:8" x14ac:dyDescent="0.2">
      <c r="A897" s="5">
        <v>895</v>
      </c>
      <c r="B897" s="6" t="s">
        <v>2386</v>
      </c>
      <c r="C897" s="66" t="s">
        <v>2442</v>
      </c>
      <c r="D897" s="66">
        <v>1</v>
      </c>
      <c r="E897" s="7">
        <v>1892.9203539823</v>
      </c>
      <c r="F897" s="8"/>
      <c r="G897" s="68"/>
      <c r="H897" s="68"/>
    </row>
    <row r="898" spans="1:8" x14ac:dyDescent="0.2">
      <c r="A898" s="5">
        <v>896</v>
      </c>
      <c r="B898" s="57" t="s">
        <v>2387</v>
      </c>
      <c r="C898" s="66" t="s">
        <v>2442</v>
      </c>
      <c r="D898" s="66">
        <v>1</v>
      </c>
      <c r="E898" s="7">
        <v>3935.3982300885</v>
      </c>
      <c r="F898" s="8"/>
      <c r="G898" s="68"/>
      <c r="H898" s="68"/>
    </row>
    <row r="899" spans="1:8" x14ac:dyDescent="0.2">
      <c r="A899" s="5">
        <v>897</v>
      </c>
      <c r="B899" s="57" t="s">
        <v>2388</v>
      </c>
      <c r="C899" s="66" t="s">
        <v>2442</v>
      </c>
      <c r="D899" s="66">
        <v>1</v>
      </c>
      <c r="E899" s="7">
        <v>9697.3451327433595</v>
      </c>
      <c r="F899" s="8"/>
      <c r="G899" s="68"/>
      <c r="H899" s="68"/>
    </row>
    <row r="900" spans="1:8" x14ac:dyDescent="0.2">
      <c r="A900" s="5">
        <v>898</v>
      </c>
      <c r="B900" s="57" t="s">
        <v>2389</v>
      </c>
      <c r="C900" s="66" t="s">
        <v>2442</v>
      </c>
      <c r="D900" s="66">
        <v>1</v>
      </c>
      <c r="E900" s="7">
        <v>18000.884955752201</v>
      </c>
      <c r="F900" s="8"/>
      <c r="G900" s="68"/>
      <c r="H900" s="68"/>
    </row>
    <row r="901" spans="1:8" x14ac:dyDescent="0.2">
      <c r="A901" s="5">
        <v>899</v>
      </c>
      <c r="B901" s="57" t="s">
        <v>2390</v>
      </c>
      <c r="C901" s="66" t="s">
        <v>2442</v>
      </c>
      <c r="D901" s="66">
        <v>1</v>
      </c>
      <c r="E901" s="7">
        <v>1369.03</v>
      </c>
      <c r="F901" s="8"/>
      <c r="G901" s="68"/>
      <c r="H901" s="68"/>
    </row>
    <row r="902" spans="1:8" x14ac:dyDescent="0.2">
      <c r="A902" s="5">
        <v>900</v>
      </c>
      <c r="B902" s="57" t="s">
        <v>2391</v>
      </c>
      <c r="C902" s="66" t="s">
        <v>2442</v>
      </c>
      <c r="D902" s="66">
        <v>1</v>
      </c>
      <c r="E902" s="7">
        <v>619.46875</v>
      </c>
      <c r="F902" s="8"/>
      <c r="G902" s="68"/>
      <c r="H902" s="68"/>
    </row>
    <row r="903" spans="1:8" x14ac:dyDescent="0.2">
      <c r="A903" s="5">
        <v>901</v>
      </c>
      <c r="B903" s="57" t="s">
        <v>2392</v>
      </c>
      <c r="C903" s="66" t="s">
        <v>2442</v>
      </c>
      <c r="D903" s="66">
        <v>1</v>
      </c>
      <c r="E903" s="7">
        <v>238.94</v>
      </c>
      <c r="F903" s="8"/>
      <c r="G903" s="68"/>
      <c r="H903" s="68"/>
    </row>
    <row r="904" spans="1:8" x14ac:dyDescent="0.2">
      <c r="A904" s="5">
        <v>902</v>
      </c>
      <c r="B904" s="57" t="s">
        <v>2393</v>
      </c>
      <c r="C904" s="66" t="s">
        <v>2442</v>
      </c>
      <c r="D904" s="66">
        <v>1</v>
      </c>
      <c r="E904" s="7">
        <v>196.46</v>
      </c>
      <c r="F904" s="8"/>
      <c r="G904" s="68"/>
      <c r="H904" s="68"/>
    </row>
    <row r="905" spans="1:8" x14ac:dyDescent="0.2">
      <c r="A905" s="5">
        <v>903</v>
      </c>
      <c r="B905" s="57" t="s">
        <v>2394</v>
      </c>
      <c r="C905" s="66" t="s">
        <v>2442</v>
      </c>
      <c r="D905" s="66">
        <v>1</v>
      </c>
      <c r="E905" s="7">
        <v>349.5575</v>
      </c>
      <c r="F905" s="8"/>
      <c r="G905" s="68"/>
      <c r="H905" s="68"/>
    </row>
    <row r="906" spans="1:8" x14ac:dyDescent="0.2">
      <c r="A906" s="5">
        <v>904</v>
      </c>
      <c r="B906" s="57" t="s">
        <v>2395</v>
      </c>
      <c r="C906" s="66" t="s">
        <v>2442</v>
      </c>
      <c r="D906" s="66">
        <v>1</v>
      </c>
      <c r="E906" s="7">
        <v>1672.57</v>
      </c>
      <c r="F906" s="8"/>
      <c r="G906" s="68"/>
      <c r="H906" s="68"/>
    </row>
    <row r="907" spans="1:8" x14ac:dyDescent="0.2">
      <c r="A907" s="5">
        <v>905</v>
      </c>
      <c r="B907" s="57" t="s">
        <v>2396</v>
      </c>
      <c r="C907" s="66" t="s">
        <v>2442</v>
      </c>
      <c r="D907" s="66">
        <v>1</v>
      </c>
      <c r="E907" s="7">
        <v>1672.57</v>
      </c>
      <c r="F907" s="8"/>
      <c r="G907" s="68"/>
      <c r="H907" s="68"/>
    </row>
    <row r="908" spans="1:8" x14ac:dyDescent="0.2">
      <c r="A908" s="5">
        <v>906</v>
      </c>
      <c r="B908" s="57" t="s">
        <v>2397</v>
      </c>
      <c r="C908" s="66" t="s">
        <v>2442</v>
      </c>
      <c r="D908" s="66">
        <v>1</v>
      </c>
      <c r="E908" s="7">
        <v>433.63</v>
      </c>
      <c r="F908" s="8"/>
      <c r="G908" s="68"/>
      <c r="H908" s="68"/>
    </row>
    <row r="909" spans="1:8" x14ac:dyDescent="0.2">
      <c r="A909" s="5">
        <v>907</v>
      </c>
      <c r="B909" s="57" t="s">
        <v>2398</v>
      </c>
      <c r="C909" s="66" t="s">
        <v>2442</v>
      </c>
      <c r="D909" s="66">
        <v>1</v>
      </c>
      <c r="E909" s="7">
        <v>756.64</v>
      </c>
      <c r="F909" s="8"/>
      <c r="G909" s="68"/>
      <c r="H909" s="68"/>
    </row>
    <row r="910" spans="1:8" x14ac:dyDescent="0.2">
      <c r="A910" s="5">
        <v>908</v>
      </c>
      <c r="B910" s="57" t="s">
        <v>2399</v>
      </c>
      <c r="C910" s="66" t="s">
        <v>2442</v>
      </c>
      <c r="D910" s="66">
        <v>1</v>
      </c>
      <c r="E910" s="7">
        <v>1747.79</v>
      </c>
      <c r="F910" s="8"/>
      <c r="G910" s="68"/>
      <c r="H910" s="68"/>
    </row>
    <row r="911" spans="1:8" x14ac:dyDescent="0.2">
      <c r="A911" s="5">
        <v>909</v>
      </c>
      <c r="B911" s="57" t="s">
        <v>2400</v>
      </c>
      <c r="C911" s="66" t="s">
        <v>2442</v>
      </c>
      <c r="D911" s="66">
        <v>1</v>
      </c>
      <c r="E911" s="7">
        <v>787.61</v>
      </c>
      <c r="F911" s="8"/>
      <c r="G911" s="68"/>
      <c r="H911" s="68"/>
    </row>
    <row r="912" spans="1:8" x14ac:dyDescent="0.2">
      <c r="A912" s="5">
        <v>910</v>
      </c>
      <c r="B912" s="57" t="s">
        <v>2401</v>
      </c>
      <c r="C912" s="66" t="s">
        <v>2442</v>
      </c>
      <c r="D912" s="66">
        <v>1</v>
      </c>
      <c r="E912" s="7">
        <v>2893.8049999999998</v>
      </c>
      <c r="F912" s="8"/>
      <c r="G912" s="68"/>
      <c r="H912" s="68"/>
    </row>
    <row r="913" spans="1:8" x14ac:dyDescent="0.2">
      <c r="A913" s="5">
        <v>911</v>
      </c>
      <c r="B913" s="57" t="s">
        <v>2402</v>
      </c>
      <c r="C913" s="66" t="s">
        <v>2442</v>
      </c>
      <c r="D913" s="66">
        <v>1</v>
      </c>
      <c r="E913" s="7">
        <v>10601.77</v>
      </c>
      <c r="F913" s="8"/>
      <c r="G913" s="68"/>
      <c r="H913" s="68"/>
    </row>
    <row r="914" spans="1:8" x14ac:dyDescent="0.2">
      <c r="A914" s="5">
        <v>912</v>
      </c>
      <c r="B914" s="57" t="s">
        <v>2403</v>
      </c>
      <c r="C914" s="66" t="s">
        <v>2442</v>
      </c>
      <c r="D914" s="66">
        <v>1</v>
      </c>
      <c r="E914" s="7">
        <v>831.86</v>
      </c>
      <c r="F914" s="8"/>
      <c r="G914" s="68"/>
      <c r="H914" s="68"/>
    </row>
    <row r="915" spans="1:8" x14ac:dyDescent="0.2">
      <c r="A915" s="5">
        <v>913</v>
      </c>
      <c r="B915" s="57" t="s">
        <v>2404</v>
      </c>
      <c r="C915" s="66" t="s">
        <v>2442</v>
      </c>
      <c r="D915" s="66">
        <v>1</v>
      </c>
      <c r="E915" s="7">
        <v>927.43499999999995</v>
      </c>
      <c r="F915" s="8"/>
      <c r="G915" s="68"/>
      <c r="H915" s="68"/>
    </row>
    <row r="916" spans="1:8" x14ac:dyDescent="0.2">
      <c r="A916" s="5">
        <v>914</v>
      </c>
      <c r="B916" s="57" t="s">
        <v>2405</v>
      </c>
      <c r="C916" s="66" t="s">
        <v>2442</v>
      </c>
      <c r="D916" s="66">
        <v>1</v>
      </c>
      <c r="E916" s="7">
        <v>2617.6999999999998</v>
      </c>
      <c r="F916" s="8"/>
      <c r="G916" s="68"/>
      <c r="H916" s="68"/>
    </row>
    <row r="917" spans="1:8" x14ac:dyDescent="0.2">
      <c r="A917" s="5">
        <v>915</v>
      </c>
      <c r="B917" s="57" t="s">
        <v>2406</v>
      </c>
      <c r="C917" s="66" t="s">
        <v>2442</v>
      </c>
      <c r="D917" s="66">
        <v>1</v>
      </c>
      <c r="E917" s="7">
        <v>619.47</v>
      </c>
      <c r="F917" s="8"/>
      <c r="G917" s="68"/>
      <c r="H917" s="68"/>
    </row>
    <row r="918" spans="1:8" x14ac:dyDescent="0.2">
      <c r="A918" s="5">
        <v>916</v>
      </c>
      <c r="B918" s="57" t="s">
        <v>2407</v>
      </c>
      <c r="C918" s="66" t="s">
        <v>2442</v>
      </c>
      <c r="D918" s="66">
        <v>1</v>
      </c>
      <c r="E918" s="7">
        <v>185.84</v>
      </c>
      <c r="F918" s="8"/>
      <c r="G918" s="68"/>
      <c r="H918" s="68"/>
    </row>
    <row r="919" spans="1:8" x14ac:dyDescent="0.2">
      <c r="A919" s="5">
        <v>917</v>
      </c>
      <c r="B919" s="57" t="s">
        <v>2408</v>
      </c>
      <c r="C919" s="66" t="s">
        <v>2442</v>
      </c>
      <c r="D919" s="66">
        <v>1</v>
      </c>
      <c r="E919" s="7">
        <v>4028.32</v>
      </c>
      <c r="F919" s="8"/>
      <c r="G919" s="68"/>
      <c r="H919" s="68"/>
    </row>
    <row r="920" spans="1:8" x14ac:dyDescent="0.2">
      <c r="A920" s="5">
        <v>918</v>
      </c>
      <c r="B920" s="57" t="s">
        <v>2409</v>
      </c>
      <c r="C920" s="66" t="s">
        <v>2442</v>
      </c>
      <c r="D920" s="66">
        <v>1</v>
      </c>
      <c r="E920" s="7">
        <v>444.25</v>
      </c>
      <c r="F920" s="8"/>
      <c r="G920" s="68"/>
      <c r="H920" s="68"/>
    </row>
    <row r="921" spans="1:8" x14ac:dyDescent="0.2">
      <c r="A921" s="5">
        <v>919</v>
      </c>
      <c r="B921" s="57" t="s">
        <v>2410</v>
      </c>
      <c r="C921" s="66" t="s">
        <v>2442</v>
      </c>
      <c r="D921" s="66">
        <v>1</v>
      </c>
      <c r="E921" s="7">
        <v>591.15</v>
      </c>
      <c r="F921" s="8"/>
      <c r="G921" s="68"/>
      <c r="H921" s="68"/>
    </row>
    <row r="922" spans="1:8" x14ac:dyDescent="0.2">
      <c r="A922" s="5">
        <v>920</v>
      </c>
      <c r="B922" s="57" t="s">
        <v>2411</v>
      </c>
      <c r="C922" s="66" t="s">
        <v>2442</v>
      </c>
      <c r="D922" s="66">
        <v>1</v>
      </c>
      <c r="E922" s="7">
        <v>735.4</v>
      </c>
      <c r="F922" s="8"/>
      <c r="G922" s="68"/>
      <c r="H922" s="68"/>
    </row>
    <row r="923" spans="1:8" x14ac:dyDescent="0.2">
      <c r="A923" s="5">
        <v>921</v>
      </c>
      <c r="B923" s="57" t="s">
        <v>2412</v>
      </c>
      <c r="C923" s="66" t="s">
        <v>2442</v>
      </c>
      <c r="D923" s="66">
        <v>1</v>
      </c>
      <c r="E923" s="7">
        <v>669.02499999999998</v>
      </c>
      <c r="F923" s="8"/>
      <c r="G923" s="68"/>
      <c r="H923" s="68"/>
    </row>
    <row r="924" spans="1:8" x14ac:dyDescent="0.2">
      <c r="A924" s="5">
        <v>922</v>
      </c>
      <c r="B924" s="57" t="s">
        <v>2413</v>
      </c>
      <c r="C924" s="66" t="s">
        <v>2442</v>
      </c>
      <c r="D924" s="66">
        <v>1</v>
      </c>
      <c r="E924" s="7">
        <v>2389.38</v>
      </c>
      <c r="F924" s="8"/>
      <c r="G924" s="68"/>
      <c r="H924" s="68"/>
    </row>
    <row r="925" spans="1:8" x14ac:dyDescent="0.2">
      <c r="A925" s="5">
        <v>923</v>
      </c>
      <c r="B925" s="57" t="s">
        <v>2414</v>
      </c>
      <c r="C925" s="66" t="s">
        <v>2442</v>
      </c>
      <c r="D925" s="66">
        <v>1</v>
      </c>
      <c r="E925" s="7">
        <v>921.24</v>
      </c>
      <c r="F925" s="8"/>
      <c r="G925" s="68"/>
      <c r="H925" s="68"/>
    </row>
    <row r="926" spans="1:8" x14ac:dyDescent="0.2">
      <c r="A926" s="5">
        <v>924</v>
      </c>
      <c r="B926" s="57" t="s">
        <v>1476</v>
      </c>
      <c r="C926" s="66" t="s">
        <v>2442</v>
      </c>
      <c r="D926" s="66">
        <v>1</v>
      </c>
      <c r="E926" s="7">
        <v>4924.78</v>
      </c>
      <c r="F926" s="8"/>
      <c r="G926" s="68"/>
      <c r="H926" s="68"/>
    </row>
    <row r="927" spans="1:8" x14ac:dyDescent="0.2">
      <c r="A927" s="5">
        <v>925</v>
      </c>
      <c r="B927" s="57" t="s">
        <v>2415</v>
      </c>
      <c r="C927" s="66" t="s">
        <v>2442</v>
      </c>
      <c r="D927" s="66">
        <v>1</v>
      </c>
      <c r="E927" s="7">
        <v>552.21</v>
      </c>
      <c r="F927" s="8"/>
      <c r="G927" s="68"/>
      <c r="H927" s="68"/>
    </row>
    <row r="928" spans="1:8" x14ac:dyDescent="0.2">
      <c r="A928" s="5">
        <v>926</v>
      </c>
      <c r="B928" s="57" t="s">
        <v>2416</v>
      </c>
      <c r="C928" s="66" t="s">
        <v>2442</v>
      </c>
      <c r="D928" s="66">
        <v>1</v>
      </c>
      <c r="E928" s="7">
        <v>120.35</v>
      </c>
      <c r="F928" s="8"/>
      <c r="G928" s="68"/>
      <c r="H928" s="68"/>
    </row>
    <row r="929" spans="1:8" x14ac:dyDescent="0.2">
      <c r="A929" s="5">
        <v>927</v>
      </c>
      <c r="B929" s="57" t="s">
        <v>2417</v>
      </c>
      <c r="C929" s="66" t="s">
        <v>2442</v>
      </c>
      <c r="D929" s="66">
        <v>1</v>
      </c>
      <c r="E929" s="7">
        <v>384.96</v>
      </c>
      <c r="F929" s="8"/>
      <c r="G929" s="68"/>
      <c r="H929" s="68"/>
    </row>
    <row r="930" spans="1:8" x14ac:dyDescent="0.2">
      <c r="A930" s="5">
        <v>928</v>
      </c>
      <c r="B930" s="57" t="s">
        <v>2418</v>
      </c>
      <c r="C930" s="66" t="s">
        <v>2442</v>
      </c>
      <c r="D930" s="66">
        <v>1</v>
      </c>
      <c r="E930" s="7">
        <v>1150.44</v>
      </c>
      <c r="F930" s="8"/>
      <c r="G930" s="68"/>
      <c r="H930" s="68"/>
    </row>
    <row r="931" spans="1:8" x14ac:dyDescent="0.2">
      <c r="A931" s="5">
        <v>929</v>
      </c>
      <c r="B931" s="57" t="s">
        <v>2419</v>
      </c>
      <c r="C931" s="66" t="s">
        <v>2442</v>
      </c>
      <c r="D931" s="66">
        <v>1</v>
      </c>
      <c r="E931" s="7">
        <v>265.48500000000001</v>
      </c>
      <c r="F931" s="8"/>
      <c r="G931" s="68"/>
      <c r="H931" s="68"/>
    </row>
    <row r="932" spans="1:8" x14ac:dyDescent="0.2">
      <c r="A932" s="5">
        <v>930</v>
      </c>
      <c r="B932" s="57" t="s">
        <v>2420</v>
      </c>
      <c r="C932" s="66" t="s">
        <v>2442</v>
      </c>
      <c r="D932" s="66">
        <v>1</v>
      </c>
      <c r="E932" s="7">
        <v>358.41</v>
      </c>
      <c r="F932" s="8"/>
      <c r="G932" s="68"/>
      <c r="H932" s="68"/>
    </row>
    <row r="933" spans="1:8" x14ac:dyDescent="0.2">
      <c r="A933" s="5">
        <v>931</v>
      </c>
      <c r="B933" s="57" t="s">
        <v>2421</v>
      </c>
      <c r="C933" s="66" t="s">
        <v>2442</v>
      </c>
      <c r="D933" s="66">
        <v>1</v>
      </c>
      <c r="E933" s="7">
        <v>2132.7399999999998</v>
      </c>
      <c r="F933" s="8"/>
      <c r="G933" s="68"/>
      <c r="H933" s="68"/>
    </row>
    <row r="934" spans="1:8" x14ac:dyDescent="0.2">
      <c r="A934" s="5">
        <v>932</v>
      </c>
      <c r="B934" s="57" t="s">
        <v>2422</v>
      </c>
      <c r="C934" s="66" t="s">
        <v>2442</v>
      </c>
      <c r="D934" s="66">
        <v>1</v>
      </c>
      <c r="E934" s="7">
        <v>10619.47</v>
      </c>
      <c r="F934" s="8"/>
      <c r="G934" s="68"/>
      <c r="H934" s="68"/>
    </row>
    <row r="935" spans="1:8" x14ac:dyDescent="0.2">
      <c r="A935" s="5">
        <v>933</v>
      </c>
      <c r="B935" s="57" t="s">
        <v>2423</v>
      </c>
      <c r="C935" s="66" t="s">
        <v>2442</v>
      </c>
      <c r="D935" s="66">
        <v>1</v>
      </c>
      <c r="E935" s="7">
        <v>153.0975</v>
      </c>
      <c r="F935" s="8"/>
      <c r="G935" s="68"/>
      <c r="H935" s="68"/>
    </row>
    <row r="936" spans="1:8" x14ac:dyDescent="0.2">
      <c r="A936" s="5">
        <v>934</v>
      </c>
      <c r="B936" s="57" t="s">
        <v>2424</v>
      </c>
      <c r="C936" s="66" t="s">
        <v>2442</v>
      </c>
      <c r="D936" s="66">
        <v>1</v>
      </c>
      <c r="E936" s="7">
        <v>174.33750000000001</v>
      </c>
      <c r="F936" s="8"/>
      <c r="G936" s="68"/>
      <c r="H936" s="68"/>
    </row>
    <row r="937" spans="1:8" x14ac:dyDescent="0.2">
      <c r="A937" s="5">
        <v>935</v>
      </c>
      <c r="B937" s="57" t="s">
        <v>2425</v>
      </c>
      <c r="C937" s="66" t="s">
        <v>2442</v>
      </c>
      <c r="D937" s="66">
        <v>1</v>
      </c>
      <c r="E937" s="7">
        <v>663.71500000000003</v>
      </c>
      <c r="F937" s="8"/>
      <c r="G937" s="68"/>
      <c r="H937" s="68"/>
    </row>
    <row r="938" spans="1:8" x14ac:dyDescent="0.2">
      <c r="A938" s="5">
        <v>936</v>
      </c>
      <c r="B938" s="57" t="s">
        <v>2426</v>
      </c>
      <c r="C938" s="66" t="s">
        <v>2442</v>
      </c>
      <c r="D938" s="66">
        <v>1</v>
      </c>
      <c r="E938" s="7">
        <v>2287.61</v>
      </c>
      <c r="F938" s="8"/>
      <c r="G938" s="68"/>
      <c r="H938" s="68"/>
    </row>
    <row r="939" spans="1:8" x14ac:dyDescent="0.2">
      <c r="A939" s="5">
        <v>937</v>
      </c>
      <c r="B939" s="57" t="s">
        <v>2427</v>
      </c>
      <c r="C939" s="66" t="s">
        <v>2442</v>
      </c>
      <c r="D939" s="66">
        <v>1</v>
      </c>
      <c r="E939" s="7">
        <v>4061.9450000000002</v>
      </c>
      <c r="F939" s="8"/>
      <c r="G939" s="68"/>
      <c r="H939" s="68"/>
    </row>
    <row r="940" spans="1:8" x14ac:dyDescent="0.2">
      <c r="A940" s="5">
        <v>938</v>
      </c>
      <c r="B940" s="57" t="s">
        <v>2428</v>
      </c>
      <c r="C940" s="66" t="s">
        <v>2442</v>
      </c>
      <c r="D940" s="66">
        <v>1</v>
      </c>
      <c r="E940" s="7">
        <v>230.09</v>
      </c>
      <c r="F940" s="8"/>
      <c r="G940" s="68"/>
      <c r="H940" s="68"/>
    </row>
    <row r="941" spans="1:8" x14ac:dyDescent="0.2">
      <c r="A941" s="5">
        <v>939</v>
      </c>
      <c r="B941" s="57" t="s">
        <v>2429</v>
      </c>
      <c r="C941" s="66" t="s">
        <v>2442</v>
      </c>
      <c r="D941" s="66">
        <v>1</v>
      </c>
      <c r="E941" s="7">
        <v>1327.434</v>
      </c>
      <c r="F941" s="8"/>
      <c r="G941" s="68"/>
      <c r="H941" s="68"/>
    </row>
    <row r="942" spans="1:8" x14ac:dyDescent="0.2">
      <c r="A942" s="5">
        <v>940</v>
      </c>
      <c r="B942" s="57" t="s">
        <v>2430</v>
      </c>
      <c r="C942" s="66" t="s">
        <v>2442</v>
      </c>
      <c r="D942" s="66">
        <v>1</v>
      </c>
      <c r="E942" s="7">
        <v>1757.5233333333299</v>
      </c>
      <c r="F942" s="8"/>
      <c r="G942" s="68"/>
      <c r="H942" s="68"/>
    </row>
    <row r="943" spans="1:8" x14ac:dyDescent="0.2">
      <c r="A943" s="5">
        <v>941</v>
      </c>
      <c r="B943" s="57" t="s">
        <v>2431</v>
      </c>
      <c r="C943" s="66" t="s">
        <v>2442</v>
      </c>
      <c r="D943" s="66">
        <v>1</v>
      </c>
      <c r="E943" s="7">
        <v>581.9</v>
      </c>
      <c r="F943" s="8"/>
      <c r="G943" s="68"/>
      <c r="H943" s="68"/>
    </row>
    <row r="944" spans="1:8" x14ac:dyDescent="0.2">
      <c r="A944" s="5">
        <v>942</v>
      </c>
      <c r="B944" s="57" t="s">
        <v>2432</v>
      </c>
      <c r="C944" s="66" t="s">
        <v>2442</v>
      </c>
      <c r="D944" s="66">
        <v>1</v>
      </c>
      <c r="E944" s="7">
        <v>2690.27</v>
      </c>
      <c r="F944" s="8"/>
      <c r="G944" s="68"/>
      <c r="H944" s="68"/>
    </row>
    <row r="945" spans="1:8" x14ac:dyDescent="0.2">
      <c r="A945" s="5">
        <v>943</v>
      </c>
      <c r="B945" s="57" t="s">
        <v>2433</v>
      </c>
      <c r="C945" s="66" t="s">
        <v>2442</v>
      </c>
      <c r="D945" s="66">
        <v>1</v>
      </c>
      <c r="E945" s="7">
        <v>778.76</v>
      </c>
      <c r="F945" s="8"/>
      <c r="G945" s="68"/>
      <c r="H945" s="68"/>
    </row>
    <row r="946" spans="1:8" x14ac:dyDescent="0.2">
      <c r="A946" s="5">
        <v>944</v>
      </c>
      <c r="B946" s="57" t="s">
        <v>1505</v>
      </c>
      <c r="C946" s="66" t="s">
        <v>2442</v>
      </c>
      <c r="D946" s="66">
        <v>1</v>
      </c>
      <c r="E946" s="7">
        <v>3325.6633333333298</v>
      </c>
      <c r="F946" s="8"/>
      <c r="G946" s="68"/>
      <c r="H946" s="68"/>
    </row>
    <row r="947" spans="1:8" x14ac:dyDescent="0.2">
      <c r="A947" s="5">
        <v>945</v>
      </c>
      <c r="B947" s="57" t="s">
        <v>2434</v>
      </c>
      <c r="C947" s="66" t="s">
        <v>2442</v>
      </c>
      <c r="D947" s="66">
        <v>1</v>
      </c>
      <c r="E947" s="7">
        <v>36460.18</v>
      </c>
      <c r="F947" s="8"/>
      <c r="G947" s="68"/>
      <c r="H947" s="68"/>
    </row>
    <row r="948" spans="1:8" x14ac:dyDescent="0.2">
      <c r="A948" s="5">
        <v>946</v>
      </c>
      <c r="B948" s="57" t="s">
        <v>2435</v>
      </c>
      <c r="C948" s="66" t="s">
        <v>2442</v>
      </c>
      <c r="D948" s="66">
        <v>1</v>
      </c>
      <c r="E948" s="7">
        <v>37357.519999999997</v>
      </c>
      <c r="F948" s="8"/>
      <c r="G948" s="68"/>
      <c r="H948" s="68"/>
    </row>
    <row r="949" spans="1:8" x14ac:dyDescent="0.2">
      <c r="A949" s="5">
        <v>947</v>
      </c>
      <c r="B949" s="57" t="s">
        <v>2436</v>
      </c>
      <c r="C949" s="66" t="s">
        <v>2442</v>
      </c>
      <c r="D949" s="66">
        <v>1</v>
      </c>
      <c r="E949" s="7">
        <v>22563.715</v>
      </c>
      <c r="F949" s="8"/>
      <c r="G949" s="68"/>
      <c r="H949" s="68"/>
    </row>
    <row r="950" spans="1:8" x14ac:dyDescent="0.2">
      <c r="A950" s="5">
        <v>948</v>
      </c>
      <c r="B950" s="57" t="s">
        <v>2437</v>
      </c>
      <c r="C950" s="66" t="s">
        <v>2442</v>
      </c>
      <c r="D950" s="66">
        <v>1</v>
      </c>
      <c r="E950" s="7">
        <v>65176.11</v>
      </c>
      <c r="F950" s="8"/>
      <c r="G950" s="68"/>
      <c r="H950" s="68"/>
    </row>
    <row r="951" spans="1:8" x14ac:dyDescent="0.2">
      <c r="A951" s="77" t="s">
        <v>2448</v>
      </c>
    </row>
  </sheetData>
  <mergeCells count="1">
    <mergeCell ref="A1:H1"/>
  </mergeCells>
  <phoneticPr fontId="1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Q1" sqref="Q1:Q21"/>
    </sheetView>
  </sheetViews>
  <sheetFormatPr defaultColWidth="8.875" defaultRowHeight="14.25" x14ac:dyDescent="0.2"/>
  <sheetData>
    <row r="1" spans="1:18" x14ac:dyDescent="0.2">
      <c r="D1">
        <v>684</v>
      </c>
      <c r="F1">
        <v>742</v>
      </c>
      <c r="H1" s="1"/>
      <c r="I1" s="1"/>
      <c r="J1" s="1"/>
      <c r="Q1">
        <f>MIN(A1:P1)</f>
        <v>684</v>
      </c>
      <c r="R1">
        <f>MAX(A1:O1)</f>
        <v>742</v>
      </c>
    </row>
    <row r="2" spans="1:18" x14ac:dyDescent="0.2">
      <c r="A2" s="2"/>
      <c r="B2" s="2"/>
      <c r="C2" s="2"/>
      <c r="D2" s="2">
        <v>684</v>
      </c>
      <c r="E2" s="2"/>
      <c r="F2" s="2">
        <v>1168</v>
      </c>
      <c r="G2" s="2"/>
      <c r="H2" s="2"/>
      <c r="I2" s="2"/>
      <c r="J2" s="2"/>
      <c r="K2" s="2">
        <v>1133</v>
      </c>
      <c r="L2" s="2"/>
      <c r="M2" s="2"/>
      <c r="N2" s="2"/>
      <c r="O2" s="2"/>
      <c r="P2">
        <v>425</v>
      </c>
      <c r="Q2">
        <f t="shared" ref="Q2:Q21" si="0">MIN(A2:P2)</f>
        <v>425</v>
      </c>
      <c r="R2">
        <f t="shared" ref="R2:R21" si="1">MAX(A2:O2)</f>
        <v>1168</v>
      </c>
    </row>
    <row r="3" spans="1:18" x14ac:dyDescent="0.2">
      <c r="H3" s="1"/>
      <c r="I3" s="1"/>
      <c r="J3" s="1"/>
      <c r="N3">
        <v>232</v>
      </c>
      <c r="P3">
        <v>622</v>
      </c>
      <c r="Q3">
        <f t="shared" si="0"/>
        <v>232</v>
      </c>
      <c r="R3">
        <f t="shared" si="1"/>
        <v>232</v>
      </c>
    </row>
    <row r="4" spans="1:18" x14ac:dyDescent="0.2">
      <c r="H4" s="1"/>
      <c r="I4" s="1"/>
      <c r="J4" s="1"/>
      <c r="Q4">
        <f t="shared" si="0"/>
        <v>0</v>
      </c>
      <c r="R4">
        <f t="shared" si="1"/>
        <v>0</v>
      </c>
    </row>
    <row r="5" spans="1:18" x14ac:dyDescent="0.2">
      <c r="A5">
        <v>670</v>
      </c>
      <c r="D5">
        <v>804</v>
      </c>
      <c r="F5">
        <v>686</v>
      </c>
      <c r="H5" s="1">
        <v>760</v>
      </c>
      <c r="I5" s="1"/>
      <c r="J5" s="1"/>
      <c r="P5">
        <v>3257</v>
      </c>
      <c r="Q5">
        <f t="shared" si="0"/>
        <v>670</v>
      </c>
      <c r="R5">
        <f t="shared" si="1"/>
        <v>804</v>
      </c>
    </row>
    <row r="6" spans="1:18" x14ac:dyDescent="0.2">
      <c r="A6">
        <v>170</v>
      </c>
      <c r="D6">
        <v>157</v>
      </c>
      <c r="H6" s="1">
        <v>172</v>
      </c>
      <c r="I6" s="1"/>
      <c r="J6" s="1"/>
      <c r="P6">
        <v>4521</v>
      </c>
      <c r="Q6">
        <f t="shared" si="0"/>
        <v>157</v>
      </c>
      <c r="R6">
        <f t="shared" si="1"/>
        <v>172</v>
      </c>
    </row>
    <row r="7" spans="1:18" x14ac:dyDescent="0.2">
      <c r="A7">
        <v>195</v>
      </c>
      <c r="D7">
        <v>182</v>
      </c>
      <c r="F7">
        <v>200</v>
      </c>
      <c r="H7" s="1">
        <v>204</v>
      </c>
      <c r="I7" s="1"/>
      <c r="J7" s="1"/>
      <c r="Q7">
        <f t="shared" si="0"/>
        <v>182</v>
      </c>
      <c r="R7">
        <f t="shared" si="1"/>
        <v>204</v>
      </c>
    </row>
    <row r="8" spans="1:18" x14ac:dyDescent="0.2">
      <c r="A8">
        <v>260</v>
      </c>
      <c r="D8">
        <v>240</v>
      </c>
      <c r="F8">
        <v>249</v>
      </c>
      <c r="H8" s="1">
        <v>269</v>
      </c>
      <c r="I8" s="1"/>
      <c r="J8" s="1"/>
      <c r="Q8">
        <f t="shared" si="0"/>
        <v>240</v>
      </c>
      <c r="R8">
        <f t="shared" si="1"/>
        <v>269</v>
      </c>
    </row>
    <row r="9" spans="1:18" x14ac:dyDescent="0.2">
      <c r="C9">
        <v>1390</v>
      </c>
      <c r="H9" s="1"/>
      <c r="I9" s="1"/>
      <c r="J9" s="1"/>
      <c r="K9">
        <v>1551</v>
      </c>
      <c r="Q9">
        <f t="shared" si="0"/>
        <v>1390</v>
      </c>
      <c r="R9">
        <f t="shared" si="1"/>
        <v>1551</v>
      </c>
    </row>
    <row r="10" spans="1:18" x14ac:dyDescent="0.2">
      <c r="D10">
        <v>517</v>
      </c>
      <c r="E10">
        <v>576</v>
      </c>
      <c r="F10">
        <v>545</v>
      </c>
      <c r="H10" s="1"/>
      <c r="I10" s="1"/>
      <c r="J10" s="1"/>
      <c r="Q10">
        <f t="shared" si="0"/>
        <v>517</v>
      </c>
      <c r="R10">
        <f t="shared" si="1"/>
        <v>576</v>
      </c>
    </row>
    <row r="11" spans="1:18" x14ac:dyDescent="0.2">
      <c r="D11">
        <v>736</v>
      </c>
      <c r="E11">
        <v>772</v>
      </c>
      <c r="F11">
        <v>742</v>
      </c>
      <c r="H11" s="1"/>
      <c r="I11" s="1"/>
      <c r="J11" s="1"/>
      <c r="Q11">
        <f t="shared" si="0"/>
        <v>736</v>
      </c>
      <c r="R11">
        <f t="shared" si="1"/>
        <v>772</v>
      </c>
    </row>
    <row r="12" spans="1:18" x14ac:dyDescent="0.2">
      <c r="D12">
        <v>517</v>
      </c>
      <c r="F12">
        <v>903</v>
      </c>
      <c r="H12" s="1"/>
      <c r="I12" s="1"/>
      <c r="J12" s="1"/>
      <c r="K12">
        <v>1910</v>
      </c>
      <c r="Q12">
        <f t="shared" si="0"/>
        <v>517</v>
      </c>
      <c r="R12">
        <f t="shared" si="1"/>
        <v>1910</v>
      </c>
    </row>
    <row r="13" spans="1:18" x14ac:dyDescent="0.2">
      <c r="D13">
        <v>736</v>
      </c>
      <c r="F13">
        <v>1168</v>
      </c>
      <c r="H13" s="1"/>
      <c r="I13" s="1"/>
      <c r="J13" s="1"/>
      <c r="K13">
        <v>2436</v>
      </c>
      <c r="Q13">
        <f t="shared" si="0"/>
        <v>736</v>
      </c>
      <c r="R13">
        <f t="shared" si="1"/>
        <v>2436</v>
      </c>
    </row>
    <row r="14" spans="1:18" x14ac:dyDescent="0.2">
      <c r="A14">
        <v>170</v>
      </c>
      <c r="D14">
        <v>157</v>
      </c>
      <c r="H14" s="1"/>
      <c r="I14" s="1">
        <v>144</v>
      </c>
      <c r="J14" s="1"/>
      <c r="Q14">
        <f t="shared" si="0"/>
        <v>144</v>
      </c>
      <c r="R14">
        <f t="shared" si="1"/>
        <v>170</v>
      </c>
    </row>
    <row r="15" spans="1:18" x14ac:dyDescent="0.2">
      <c r="A15">
        <v>195</v>
      </c>
      <c r="B15">
        <v>185</v>
      </c>
      <c r="D15">
        <v>182</v>
      </c>
      <c r="H15" s="1"/>
      <c r="I15" s="1">
        <v>171</v>
      </c>
      <c r="J15" s="1"/>
      <c r="Q15">
        <f t="shared" si="0"/>
        <v>171</v>
      </c>
      <c r="R15">
        <f t="shared" si="1"/>
        <v>195</v>
      </c>
    </row>
    <row r="16" spans="1:18" x14ac:dyDescent="0.2">
      <c r="A16">
        <v>260</v>
      </c>
      <c r="D16">
        <v>240</v>
      </c>
      <c r="F16">
        <v>249</v>
      </c>
      <c r="H16" s="1"/>
      <c r="I16" s="1">
        <v>225</v>
      </c>
      <c r="J16" s="1"/>
      <c r="Q16">
        <f t="shared" si="0"/>
        <v>225</v>
      </c>
      <c r="R16">
        <f t="shared" si="1"/>
        <v>260</v>
      </c>
    </row>
    <row r="17" spans="4:18" x14ac:dyDescent="0.2">
      <c r="D17">
        <v>517</v>
      </c>
      <c r="H17" s="1"/>
      <c r="I17" s="1">
        <v>554</v>
      </c>
      <c r="J17" s="1"/>
      <c r="Q17">
        <f t="shared" si="0"/>
        <v>517</v>
      </c>
      <c r="R17">
        <f t="shared" si="1"/>
        <v>554</v>
      </c>
    </row>
    <row r="18" spans="4:18" x14ac:dyDescent="0.2">
      <c r="D18">
        <v>907</v>
      </c>
      <c r="H18" s="1"/>
      <c r="I18" s="1"/>
      <c r="J18" s="1"/>
      <c r="M18">
        <v>809</v>
      </c>
      <c r="Q18">
        <f t="shared" si="0"/>
        <v>809</v>
      </c>
      <c r="R18">
        <f t="shared" si="1"/>
        <v>907</v>
      </c>
    </row>
    <row r="19" spans="4:18" x14ac:dyDescent="0.2">
      <c r="H19" s="1"/>
      <c r="I19" s="1"/>
      <c r="J19" s="1"/>
      <c r="N19">
        <v>4343</v>
      </c>
      <c r="Q19">
        <f t="shared" si="0"/>
        <v>4343</v>
      </c>
      <c r="R19">
        <f t="shared" si="1"/>
        <v>4343</v>
      </c>
    </row>
    <row r="20" spans="4:18" x14ac:dyDescent="0.2">
      <c r="H20" s="1"/>
      <c r="I20" s="1"/>
      <c r="J20" s="1"/>
      <c r="N20">
        <v>7382</v>
      </c>
      <c r="Q20">
        <f t="shared" si="0"/>
        <v>7382</v>
      </c>
      <c r="R20">
        <f t="shared" si="1"/>
        <v>7382</v>
      </c>
    </row>
    <row r="21" spans="4:18" x14ac:dyDescent="0.2">
      <c r="H21">
        <v>15502</v>
      </c>
      <c r="Q21">
        <f t="shared" si="0"/>
        <v>15502</v>
      </c>
      <c r="R21">
        <f t="shared" si="1"/>
        <v>15502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第一批汇总</vt:lpstr>
      <vt:lpstr>宜都兴发阀门清单</vt:lpstr>
      <vt:lpstr>宜都兴发阀门清单（合成氨）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李肖伟</cp:lastModifiedBy>
  <cp:lastPrinted>2022-05-01T09:04:00Z</cp:lastPrinted>
  <dcterms:created xsi:type="dcterms:W3CDTF">2019-09-01T09:27:00Z</dcterms:created>
  <dcterms:modified xsi:type="dcterms:W3CDTF">2024-11-11T00:34:56Z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40CF37772C1745F4B96CEF304C435C39</vt:lpwstr>
  </property>
</Properties>
</file>